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48 мкд" sheetId="1" r:id="rId1"/>
  </sheets>
  <definedNames>
    <definedName name="_xlnm._FilterDatabase" localSheetId="0" hidden="1">'48 мкд'!$A$9:$H$63</definedName>
    <definedName name="_xlnm.Print_Titles" localSheetId="0">'48 мкд'!$4:$9</definedName>
    <definedName name="_xlnm.Print_Area" localSheetId="0">'48 мкд'!$A$1:$H$59</definedName>
  </definedNames>
  <calcPr calcId="145621"/>
</workbook>
</file>

<file path=xl/calcChain.xml><?xml version="1.0" encoding="utf-8"?>
<calcChain xmlns="http://schemas.openxmlformats.org/spreadsheetml/2006/main">
  <c r="H58" i="1" l="1"/>
  <c r="H59" i="1"/>
  <c r="G58" i="1"/>
  <c r="G59" i="1" s="1"/>
</calcChain>
</file>

<file path=xl/sharedStrings.xml><?xml version="1.0" encoding="utf-8"?>
<sst xmlns="http://schemas.openxmlformats.org/spreadsheetml/2006/main" count="161" uniqueCount="25">
  <si>
    <t>№ п/п</t>
  </si>
  <si>
    <t>МО</t>
  </si>
  <si>
    <t>Населенный пункт</t>
  </si>
  <si>
    <t>Адрес</t>
  </si>
  <si>
    <t>Количество квартир</t>
  </si>
  <si>
    <t>Улица</t>
  </si>
  <si>
    <t>дом№</t>
  </si>
  <si>
    <t>Корпус</t>
  </si>
  <si>
    <t>ВСЕГО площадь квартир, м2</t>
  </si>
  <si>
    <t>Поселок Черский</t>
  </si>
  <si>
    <t>п. Черский</t>
  </si>
  <si>
    <t>Бурнашова</t>
  </si>
  <si>
    <t xml:space="preserve">Гагарина </t>
  </si>
  <si>
    <t>Дзержинского</t>
  </si>
  <si>
    <t xml:space="preserve">Кирова </t>
  </si>
  <si>
    <t>Котельникова</t>
  </si>
  <si>
    <t>Молодежная</t>
  </si>
  <si>
    <t>Ойунского</t>
  </si>
  <si>
    <t>Октябрьская</t>
  </si>
  <si>
    <t>Пушкина</t>
  </si>
  <si>
    <t>а</t>
  </si>
  <si>
    <t>Седова</t>
  </si>
  <si>
    <t>Таврата</t>
  </si>
  <si>
    <t>х</t>
  </si>
  <si>
    <t>Перечень обслуживаемых МКД п.Черский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</si>
</sst>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.##0\.00"/>
    <numFmt numFmtId="165" formatCode="#.#####\."/>
    <numFmt numFmtId="166" formatCode="#\.00"/>
    <numFmt numFmtId="167" formatCode="\$#\.00"/>
    <numFmt numFmtId="168" formatCode="\ #,##0.00\ ;\ #,##0.00\-;&quot; -&quot;#\ ;@\ "/>
    <numFmt numFmtId="169" formatCode="#\."/>
    <numFmt numFmtId="170" formatCode="\ #,##0\ ;\-#,##0\ ;&quot; - &quot;;@\ "/>
    <numFmt numFmtId="171" formatCode="\ #,##0.00\ ;\-#,##0.00\ ;&quot; -&quot;#\ ;@\ "/>
    <numFmt numFmtId="172" formatCode="\$#,##0\ ;[Red]&quot;($&quot;#,##0\)"/>
    <numFmt numFmtId="173" formatCode="&quot; Ј&quot;#,##0.00\ ;&quot;-Ј&quot;#,##0.00\ ;&quot; Ј-&quot;#\ ;@\ "/>
    <numFmt numFmtId="174" formatCode="\ #,##0.00[$€-401]\ ;\-#,##0.00[$€-401]\ ;&quot; -&quot;#[$€-401]\ "/>
    <numFmt numFmtId="175" formatCode="0.0"/>
    <numFmt numFmtId="176" formatCode="\ #,##0.00&quot;р. &quot;;\-#,##0.00&quot;р. &quot;;&quot; -&quot;#&quot;р. &quot;;@\ "/>
    <numFmt numFmtId="177" formatCode="#,##0.000"/>
    <numFmt numFmtId="178" formatCode="#,##0\ ;[Red]\(#,##0\)"/>
    <numFmt numFmtId="179" formatCode="\ #,##0&quot;    &quot;;\-#,##0&quot;    &quot;;&quot; -    &quot;;@\ "/>
    <numFmt numFmtId="180" formatCode="\ #,##0.00&quot;    &quot;;\-#,##0.00&quot;    &quot;;&quot; -&quot;#&quot;    &quot;;@\ "/>
    <numFmt numFmtId="181" formatCode="&quot;Да&quot;;&quot;Да&quot;;&quot;Нет&quot;"/>
    <numFmt numFmtId="182" formatCode="\ #,##0&quot;     &quot;;\-#,##0&quot;     &quot;;&quot; -     &quot;;@\ "/>
    <numFmt numFmtId="183" formatCode="_(* #,##0.00_);_(* \(#,##0.00\);_(* &quot;-&quot;??_);_(@_)"/>
    <numFmt numFmtId="184" formatCode="\ #,##0.00\ ;&quot; (&quot;#,##0.00\);&quot; -&quot;#\ ;@\ "/>
    <numFmt numFmtId="185" formatCode="0.000"/>
    <numFmt numFmtId="186" formatCode="%#\.00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1"/>
      <charset val="204"/>
    </font>
    <font>
      <sz val="1"/>
      <color indexed="8"/>
      <name val="Courier New"/>
      <family val="3"/>
      <charset val="204"/>
    </font>
    <font>
      <sz val="1"/>
      <color indexed="8"/>
      <name val="Courier New"/>
      <family val="3"/>
    </font>
    <font>
      <sz val="10"/>
      <name val="Arial Cyr"/>
      <family val="2"/>
      <charset val="204"/>
    </font>
    <font>
      <b/>
      <sz val="1"/>
      <color indexed="8"/>
      <name val="Courier New"/>
      <family val="3"/>
    </font>
    <font>
      <b/>
      <sz val="1"/>
      <color indexed="8"/>
      <name val="Courier New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5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A6CAF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33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6" fontId="9" fillId="0" borderId="0">
      <protection locked="0"/>
    </xf>
    <xf numFmtId="166" fontId="10" fillId="0" borderId="0">
      <protection locked="0"/>
    </xf>
    <xf numFmtId="166" fontId="11" fillId="0" borderId="0">
      <protection locked="0"/>
    </xf>
    <xf numFmtId="164" fontId="12" fillId="0" borderId="0">
      <protection locked="0"/>
    </xf>
    <xf numFmtId="165" fontId="10" fillId="0" borderId="0">
      <protection locked="0"/>
    </xf>
    <xf numFmtId="166" fontId="12" fillId="0" borderId="0">
      <protection locked="0"/>
    </xf>
    <xf numFmtId="166" fontId="10" fillId="0" borderId="0">
      <protection locked="0"/>
    </xf>
    <xf numFmtId="167" fontId="12" fillId="0" borderId="0">
      <protection locked="0"/>
    </xf>
    <xf numFmtId="167" fontId="10" fillId="0" borderId="0">
      <protection locked="0"/>
    </xf>
    <xf numFmtId="168" fontId="13" fillId="0" borderId="0">
      <protection locked="0"/>
    </xf>
    <xf numFmtId="169" fontId="9" fillId="0" borderId="11">
      <protection locked="0"/>
    </xf>
    <xf numFmtId="169" fontId="10" fillId="0" borderId="12">
      <protection locked="0"/>
    </xf>
    <xf numFmtId="169" fontId="11" fillId="0" borderId="12">
      <protection locked="0"/>
    </xf>
    <xf numFmtId="169" fontId="14" fillId="0" borderId="0">
      <protection locked="0"/>
    </xf>
    <xf numFmtId="169" fontId="15" fillId="0" borderId="0">
      <protection locked="0"/>
    </xf>
    <xf numFmtId="169" fontId="14" fillId="0" borderId="0">
      <protection locked="0"/>
    </xf>
    <xf numFmtId="169" fontId="15" fillId="0" borderId="0">
      <protection locked="0"/>
    </xf>
    <xf numFmtId="169" fontId="12" fillId="0" borderId="12">
      <protection locked="0"/>
    </xf>
    <xf numFmtId="169" fontId="10" fillId="0" borderId="12">
      <protection locked="0"/>
    </xf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8" fillId="8" borderId="0" applyNumberFormat="0" applyBorder="0" applyAlignment="0" applyProtection="0"/>
    <xf numFmtId="0" fontId="19" fillId="19" borderId="13" applyNumberFormat="0" applyAlignment="0" applyProtection="0"/>
    <xf numFmtId="0" fontId="20" fillId="29" borderId="14" applyNumberFormat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0" fontId="22" fillId="0" borderId="0" applyNumberFormat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4" fillId="0" borderId="0" applyFill="0" applyBorder="0" applyAlignment="0" applyProtection="0"/>
    <xf numFmtId="175" fontId="24" fillId="0" borderId="0" applyFill="0" applyBorder="0" applyAlignment="0" applyProtection="0"/>
    <xf numFmtId="175" fontId="25" fillId="0" borderId="0" applyFill="0" applyBorder="0" applyAlignment="0" applyProtection="0"/>
    <xf numFmtId="175" fontId="25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7" fillId="0" borderId="0" applyFill="0" applyBorder="0" applyAlignment="0" applyProtection="0"/>
    <xf numFmtId="175" fontId="27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0" fontId="30" fillId="9" borderId="0" applyNumberFormat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13" applyNumberFormat="0" applyAlignment="0" applyProtection="0"/>
    <xf numFmtId="0" fontId="35" fillId="0" borderId="18" applyNumberFormat="0" applyFill="0" applyAlignment="0" applyProtection="0"/>
    <xf numFmtId="0" fontId="36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4" fillId="0" borderId="0"/>
    <xf numFmtId="0" fontId="8" fillId="0" borderId="0"/>
    <xf numFmtId="0" fontId="21" fillId="14" borderId="19" applyNumberFormat="0" applyAlignment="0" applyProtection="0"/>
    <xf numFmtId="0" fontId="39" fillId="19" borderId="20" applyNumberFormat="0" applyAlignment="0" applyProtection="0"/>
    <xf numFmtId="0" fontId="24" fillId="0" borderId="0" applyNumberFormat="0">
      <alignment horizontal="left"/>
    </xf>
    <xf numFmtId="0" fontId="40" fillId="30" borderId="0">
      <alignment horizontal="left" vertical="top"/>
    </xf>
    <xf numFmtId="0" fontId="41" fillId="30" borderId="0">
      <alignment horizontal="left" vertical="top"/>
    </xf>
    <xf numFmtId="0" fontId="42" fillId="31" borderId="0">
      <alignment horizontal="right" vertical="top"/>
    </xf>
    <xf numFmtId="0" fontId="42" fillId="31" borderId="0">
      <alignment horizontal="left" vertical="top"/>
    </xf>
    <xf numFmtId="0" fontId="43" fillId="32" borderId="0">
      <alignment horizontal="center" vertical="center"/>
    </xf>
    <xf numFmtId="0" fontId="42" fillId="31" borderId="0">
      <alignment horizontal="right" vertical="top"/>
    </xf>
    <xf numFmtId="0" fontId="44" fillId="30" borderId="0">
      <alignment horizontal="left" vertical="top"/>
    </xf>
    <xf numFmtId="0" fontId="44" fillId="30" borderId="0">
      <alignment horizontal="left" vertical="top"/>
    </xf>
    <xf numFmtId="0" fontId="45" fillId="30" borderId="0">
      <alignment horizontal="left" vertical="top"/>
    </xf>
    <xf numFmtId="0" fontId="45" fillId="30" borderId="0">
      <alignment horizontal="left" vertical="top"/>
    </xf>
    <xf numFmtId="0" fontId="42" fillId="31" borderId="0">
      <alignment horizontal="right" vertical="top"/>
    </xf>
    <xf numFmtId="0" fontId="46" fillId="30" borderId="0">
      <alignment horizontal="center" vertical="center"/>
    </xf>
    <xf numFmtId="0" fontId="47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8" fillId="0" borderId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3" fillId="0" borderId="22">
      <protection locked="0"/>
    </xf>
    <xf numFmtId="0" fontId="13" fillId="0" borderId="22">
      <protection locked="0"/>
    </xf>
    <xf numFmtId="0" fontId="13" fillId="0" borderId="22">
      <protection locked="0"/>
    </xf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9" borderId="20" applyNumberFormat="0" applyAlignment="0" applyProtection="0"/>
    <xf numFmtId="0" fontId="39" fillId="13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9" borderId="13" applyNumberFormat="0" applyAlignment="0" applyProtection="0"/>
    <xf numFmtId="0" fontId="19" fillId="13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55" fillId="0" borderId="0" applyBorder="0">
      <alignment horizontal="center" vertical="center" wrapText="1"/>
    </xf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31" fillId="0" borderId="15" applyNumberFormat="0" applyFill="0" applyAlignment="0" applyProtection="0"/>
    <xf numFmtId="0" fontId="56" fillId="0" borderId="2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32" fillId="0" borderId="16" applyNumberFormat="0" applyFill="0" applyAlignment="0" applyProtection="0"/>
    <xf numFmtId="0" fontId="57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33" fillId="0" borderId="17" applyNumberFormat="0" applyFill="0" applyAlignment="0" applyProtection="0"/>
    <xf numFmtId="0" fontId="58" fillId="0" borderId="24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Border="0">
      <alignment horizontal="center" vertical="center" wrapText="1"/>
    </xf>
    <xf numFmtId="0" fontId="62" fillId="11" borderId="22"/>
    <xf numFmtId="0" fontId="62" fillId="11" borderId="22"/>
    <xf numFmtId="0" fontId="62" fillId="11" borderId="22"/>
    <xf numFmtId="4" fontId="63" fillId="20" borderId="0" applyBorder="0">
      <alignment horizontal="right"/>
    </xf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1" applyNumberFormat="0" applyFill="0" applyAlignment="0" applyProtection="0"/>
    <xf numFmtId="0" fontId="50" fillId="0" borderId="25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60" fillId="0" borderId="0">
      <alignment horizontal="center" vertical="top" wrapText="1"/>
    </xf>
    <xf numFmtId="0" fontId="64" fillId="0" borderId="0">
      <alignment horizontal="center" vertical="center" wrapText="1"/>
    </xf>
    <xf numFmtId="0" fontId="60" fillId="0" borderId="0">
      <alignment horizontal="center" vertical="top"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177" fontId="65" fillId="9" borderId="26">
      <alignment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7" fillId="20" borderId="0" applyNumberFormat="0" applyBorder="0" applyAlignment="0"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8" fillId="34" borderId="19" applyNumberFormat="0" applyFon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8" fillId="0" borderId="0"/>
    <xf numFmtId="178" fontId="24" fillId="0" borderId="0">
      <alignment vertical="top"/>
    </xf>
    <xf numFmtId="0" fontId="8" fillId="0" borderId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179" fontId="21" fillId="0" borderId="0" applyFill="0" applyBorder="0" applyAlignment="0" applyProtection="0"/>
    <xf numFmtId="180" fontId="21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21" fillId="0" borderId="0" applyFill="0" applyBorder="0" applyAlignment="0" applyProtection="0"/>
    <xf numFmtId="183" fontId="8" fillId="0" borderId="0" applyFont="0" applyFill="0" applyBorder="0" applyAlignment="0" applyProtection="0"/>
    <xf numFmtId="184" fontId="21" fillId="0" borderId="0" applyFill="0" applyBorder="0" applyAlignment="0" applyProtection="0"/>
    <xf numFmtId="43" fontId="2" fillId="0" borderId="0" applyFont="0" applyFill="0" applyBorder="0" applyAlignment="0" applyProtection="0"/>
    <xf numFmtId="180" fontId="21" fillId="0" borderId="0" applyFill="0" applyBorder="0" applyAlignment="0" applyProtection="0"/>
    <xf numFmtId="165" fontId="21" fillId="0" borderId="0" applyFill="0" applyBorder="0" applyAlignment="0" applyProtection="0"/>
    <xf numFmtId="183" fontId="8" fillId="0" borderId="0" applyFont="0" applyFill="0" applyBorder="0" applyAlignment="0" applyProtection="0"/>
    <xf numFmtId="185" fontId="21" fillId="0" borderId="0" applyFill="0" applyBorder="0" applyAlignment="0" applyProtection="0"/>
    <xf numFmtId="18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8" fillId="0" borderId="0" applyFont="0" applyFill="0" applyBorder="0" applyAlignment="0" applyProtection="0"/>
    <xf numFmtId="4" fontId="63" fillId="9" borderId="0" applyBorder="0">
      <alignment horizontal="right"/>
    </xf>
    <xf numFmtId="4" fontId="63" fillId="12" borderId="0" applyBorder="0">
      <alignment horizontal="right"/>
    </xf>
    <xf numFmtId="4" fontId="21" fillId="9" borderId="0" applyBorder="0">
      <alignment horizontal="right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86" fontId="12" fillId="0" borderId="0">
      <protection locked="0"/>
    </xf>
    <xf numFmtId="186" fontId="10" fillId="0" borderId="0">
      <protection locked="0"/>
    </xf>
  </cellStyleXfs>
  <cellXfs count="57">
    <xf numFmtId="0" fontId="0" fillId="0" borderId="0" xfId="0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3" borderId="0" xfId="0" applyNumberFormat="1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2" fontId="4" fillId="3" borderId="0" xfId="0" applyNumberFormat="1" applyFont="1" applyFill="1" applyAlignment="1"/>
    <xf numFmtId="2" fontId="3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1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/>
    <xf numFmtId="1" fontId="3" fillId="0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wrapText="1"/>
    </xf>
    <xf numFmtId="2" fontId="4" fillId="2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Alignment="1">
      <alignment horizontal="left"/>
    </xf>
    <xf numFmtId="2" fontId="7" fillId="0" borderId="0" xfId="0" applyNumberFormat="1" applyFont="1" applyAlignment="1">
      <alignment vertical="center"/>
    </xf>
    <xf numFmtId="2" fontId="6" fillId="0" borderId="0" xfId="0" applyNumberFormat="1" applyFont="1" applyFill="1"/>
    <xf numFmtId="2" fontId="7" fillId="0" borderId="0" xfId="0" applyNumberFormat="1" applyFont="1" applyAlignment="1">
      <alignment vertical="top"/>
    </xf>
    <xf numFmtId="2" fontId="7" fillId="2" borderId="0" xfId="0" applyNumberFormat="1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</cellXfs>
  <cellStyles count="1133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2"/>
    <cellStyle name="_ВО ОП ТЭС-ОТ- 2007" xfId="3"/>
    <cellStyle name="_ВФ ОАО ТЭС-ОТ- 2009" xfId="4"/>
    <cellStyle name="_Договор аренды ЯЭ с разбивкой" xfId="5"/>
    <cellStyle name="_Книга1" xfId="6"/>
    <cellStyle name="_ОТ ИД 2009" xfId="7"/>
    <cellStyle name="_РАСЧЕТ АМОРТИЗАЦИИ на 2007г. по ОАО ДГК " xfId="8"/>
    <cellStyle name="_экон.форм-т ВО 1 с разбивкой" xfId="9"/>
    <cellStyle name="”€ќђќ‘ћ‚›‰" xfId="10"/>
    <cellStyle name="”€ќђќ‘ћ‚›‰ 2" xfId="11"/>
    <cellStyle name="”€ќђќ‘ћ‚›‰ 3" xfId="12"/>
    <cellStyle name="”€љ‘€ђћ‚ђќќ›‰" xfId="13"/>
    <cellStyle name="”€љ‘€ђћ‚ђќќ›‰ 2" xfId="14"/>
    <cellStyle name="”€љ‘€ђћ‚ђќќ›‰ 3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„ђ’ђ" xfId="22"/>
    <cellStyle name="€’ћѓћ‚›‰" xfId="23"/>
    <cellStyle name="€’ћѓћ‚›‰ 2" xfId="24"/>
    <cellStyle name="€’ћѓћ‚›‰ 3" xfId="25"/>
    <cellStyle name="‡ђѓћ‹ћ‚ћљ1" xfId="26"/>
    <cellStyle name="‡ђѓћ‹ћ‚ћљ1 2" xfId="27"/>
    <cellStyle name="‡ђѓћ‹ћ‚ћљ2" xfId="28"/>
    <cellStyle name="‡ђѓћ‹ћ‚ћљ2 2" xfId="29"/>
    <cellStyle name="’ћѓћ‚›‰" xfId="30"/>
    <cellStyle name="’ћѓћ‚›‰ 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Акцент1 10" xfId="38"/>
    <cellStyle name="20% - Акцент1 11" xfId="39"/>
    <cellStyle name="20% - Акцент1 12" xfId="40"/>
    <cellStyle name="20% - Акцент1 13" xfId="41"/>
    <cellStyle name="20% - Акцент1 14" xfId="42"/>
    <cellStyle name="20% - Акцент1 15" xfId="43"/>
    <cellStyle name="20% - Акцент1 16" xfId="44"/>
    <cellStyle name="20% - Акцент1 17" xfId="45"/>
    <cellStyle name="20% - Акцент1 18" xfId="46"/>
    <cellStyle name="20% - Акцент1 19" xfId="47"/>
    <cellStyle name="20% - Акцент1 2" xfId="48"/>
    <cellStyle name="20% - Акцент1 20" xfId="49"/>
    <cellStyle name="20% - Акцент1 3" xfId="50"/>
    <cellStyle name="20% - Акцент1 4" xfId="51"/>
    <cellStyle name="20% - Акцент1 5" xfId="52"/>
    <cellStyle name="20% - Акцент1 6" xfId="53"/>
    <cellStyle name="20% - Акцент1 7" xfId="54"/>
    <cellStyle name="20% - Акцент1 8" xfId="55"/>
    <cellStyle name="20% - Акцент1 9" xfId="56"/>
    <cellStyle name="20% - Акцент2 10" xfId="57"/>
    <cellStyle name="20% - Акцент2 11" xfId="58"/>
    <cellStyle name="20% - Акцент2 12" xfId="59"/>
    <cellStyle name="20% - Акцент2 13" xfId="60"/>
    <cellStyle name="20% - Акцент2 14" xfId="61"/>
    <cellStyle name="20% - Акцент2 15" xfId="62"/>
    <cellStyle name="20% - Акцент2 16" xfId="63"/>
    <cellStyle name="20% - Акцент2 17" xfId="64"/>
    <cellStyle name="20% - Акцент2 18" xfId="65"/>
    <cellStyle name="20% - Акцент2 19" xfId="66"/>
    <cellStyle name="20% - Акцент2 2" xfId="67"/>
    <cellStyle name="20% - Акцент2 20" xfId="68"/>
    <cellStyle name="20% - Акцент2 3" xfId="69"/>
    <cellStyle name="20% - Акцент2 4" xfId="70"/>
    <cellStyle name="20% - Акцент2 5" xfId="71"/>
    <cellStyle name="20% - Акцент2 6" xfId="72"/>
    <cellStyle name="20% - Акцент2 7" xfId="73"/>
    <cellStyle name="20% - Акцент2 8" xfId="74"/>
    <cellStyle name="20% - Акцент2 9" xfId="75"/>
    <cellStyle name="20% - Акцент3 10" xfId="76"/>
    <cellStyle name="20% - Акцент3 11" xfId="77"/>
    <cellStyle name="20% - Акцент3 12" xfId="78"/>
    <cellStyle name="20% - Акцент3 13" xfId="79"/>
    <cellStyle name="20% - Акцент3 14" xfId="80"/>
    <cellStyle name="20% - Акцент3 15" xfId="81"/>
    <cellStyle name="20% - Акцент3 16" xfId="82"/>
    <cellStyle name="20% - Акцент3 17" xfId="83"/>
    <cellStyle name="20% - Акцент3 18" xfId="84"/>
    <cellStyle name="20% - Акцент3 19" xfId="85"/>
    <cellStyle name="20% - Акцент3 2" xfId="86"/>
    <cellStyle name="20% - Акцент3 20" xfId="87"/>
    <cellStyle name="20% - Акцент3 3" xfId="88"/>
    <cellStyle name="20% - Акцент3 4" xfId="89"/>
    <cellStyle name="20% - Акцент3 5" xfId="90"/>
    <cellStyle name="20% - Акцент3 6" xfId="91"/>
    <cellStyle name="20% - Акцент3 7" xfId="92"/>
    <cellStyle name="20% - Акцент3 8" xfId="93"/>
    <cellStyle name="20% - Акцент3 9" xfId="94"/>
    <cellStyle name="20% - Акцент4 10" xfId="95"/>
    <cellStyle name="20% - Акцент4 11" xfId="96"/>
    <cellStyle name="20% - Акцент4 12" xfId="97"/>
    <cellStyle name="20% - Акцент4 13" xfId="98"/>
    <cellStyle name="20% - Акцент4 14" xfId="99"/>
    <cellStyle name="20% - Акцент4 15" xfId="100"/>
    <cellStyle name="20% - Акцент4 16" xfId="101"/>
    <cellStyle name="20% - Акцент4 17" xfId="102"/>
    <cellStyle name="20% - Акцент4 18" xfId="103"/>
    <cellStyle name="20% - Акцент4 19" xfId="104"/>
    <cellStyle name="20% - Акцент4 2" xfId="105"/>
    <cellStyle name="20% - Акцент4 20" xfId="106"/>
    <cellStyle name="20% - Акцент4 3" xfId="107"/>
    <cellStyle name="20% - Акцент4 4" xfId="108"/>
    <cellStyle name="20% - Акцент4 5" xfId="109"/>
    <cellStyle name="20% - Акцент4 6" xfId="110"/>
    <cellStyle name="20% - Акцент4 7" xfId="111"/>
    <cellStyle name="20% - Акцент4 8" xfId="112"/>
    <cellStyle name="20% - Акцент4 9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0" xfId="125"/>
    <cellStyle name="20% - Акцент5 3" xfId="126"/>
    <cellStyle name="20% - Акцент5 4" xfId="127"/>
    <cellStyle name="20% - Акцент5 5" xfId="128"/>
    <cellStyle name="20% - Акцент5 6" xfId="129"/>
    <cellStyle name="20% - Акцент5 7" xfId="130"/>
    <cellStyle name="20% - Акцент5 8" xfId="131"/>
    <cellStyle name="20% - Акцент5 9" xfId="132"/>
    <cellStyle name="20% - Акцент6 10" xfId="133"/>
    <cellStyle name="20% - Акцент6 11" xfId="134"/>
    <cellStyle name="20% - Акцент6 12" xfId="135"/>
    <cellStyle name="20% - Акцент6 13" xfId="136"/>
    <cellStyle name="20% - Акцент6 14" xfId="137"/>
    <cellStyle name="20% - Акцент6 15" xfId="138"/>
    <cellStyle name="20% - Акцент6 16" xfId="139"/>
    <cellStyle name="20% - Акцент6 17" xfId="140"/>
    <cellStyle name="20% - Акцент6 18" xfId="141"/>
    <cellStyle name="20% - Акцент6 19" xfId="142"/>
    <cellStyle name="20% - Акцент6 2" xfId="143"/>
    <cellStyle name="20% - Акцент6 20" xfId="144"/>
    <cellStyle name="20% - Акцент6 3" xfId="145"/>
    <cellStyle name="20% - Акцент6 4" xfId="146"/>
    <cellStyle name="20% - Акцент6 5" xfId="147"/>
    <cellStyle name="20% - Акцент6 6" xfId="148"/>
    <cellStyle name="20% - Акцент6 7" xfId="149"/>
    <cellStyle name="20% - Акцент6 8" xfId="150"/>
    <cellStyle name="20% - Акцент6 9" xfId="151"/>
    <cellStyle name="40% - Accent1" xfId="152"/>
    <cellStyle name="40% - Accent2" xfId="153"/>
    <cellStyle name="40% - Accent3" xfId="154"/>
    <cellStyle name="40% - Accent4" xfId="155"/>
    <cellStyle name="40% - Accent5" xfId="156"/>
    <cellStyle name="40% - Accent6" xfId="157"/>
    <cellStyle name="40% - Акцент1 10" xfId="158"/>
    <cellStyle name="40% - Акцент1 11" xfId="159"/>
    <cellStyle name="40% - Акцент1 12" xfId="160"/>
    <cellStyle name="40% - Акцент1 13" xfId="161"/>
    <cellStyle name="40% - Акцент1 14" xfId="162"/>
    <cellStyle name="40% - Акцент1 15" xfId="163"/>
    <cellStyle name="40% - Акцент1 16" xfId="164"/>
    <cellStyle name="40% - Акцент1 17" xfId="165"/>
    <cellStyle name="40% - Акцент1 18" xfId="166"/>
    <cellStyle name="40% - Акцент1 19" xfId="167"/>
    <cellStyle name="40% - Акцент1 2" xfId="168"/>
    <cellStyle name="40% - Акцент1 20" xfId="169"/>
    <cellStyle name="40% - Акцент1 3" xfId="170"/>
    <cellStyle name="40% - Акцент1 4" xfId="171"/>
    <cellStyle name="40% - Акцент1 5" xfId="172"/>
    <cellStyle name="40% - Акцент1 6" xfId="173"/>
    <cellStyle name="40% - Акцент1 7" xfId="174"/>
    <cellStyle name="40% - Акцент1 8" xfId="175"/>
    <cellStyle name="40% - Акцент1 9" xfId="176"/>
    <cellStyle name="40% - Акцент2 10" xfId="177"/>
    <cellStyle name="40% - Акцент2 11" xfId="178"/>
    <cellStyle name="40% - Акцент2 12" xfId="179"/>
    <cellStyle name="40% - Акцент2 13" xfId="180"/>
    <cellStyle name="40% - Акцент2 14" xfId="181"/>
    <cellStyle name="40% - Акцент2 15" xfId="182"/>
    <cellStyle name="40% - Акцент2 16" xfId="183"/>
    <cellStyle name="40% - Акцент2 17" xfId="184"/>
    <cellStyle name="40% - Акцент2 18" xfId="185"/>
    <cellStyle name="40% - Акцент2 19" xfId="186"/>
    <cellStyle name="40% - Акцент2 2" xfId="187"/>
    <cellStyle name="40% - Акцент2 20" xfId="188"/>
    <cellStyle name="40% - Акцент2 3" xfId="189"/>
    <cellStyle name="40% - Акцент2 4" xfId="190"/>
    <cellStyle name="40% - Акцент2 5" xfId="191"/>
    <cellStyle name="40% - Акцент2 6" xfId="192"/>
    <cellStyle name="40% - Акцент2 7" xfId="193"/>
    <cellStyle name="40% - Акцент2 8" xfId="194"/>
    <cellStyle name="40% - Акцент2 9" xfId="195"/>
    <cellStyle name="40% - Акцент3 10" xfId="196"/>
    <cellStyle name="40% - Акцент3 11" xfId="197"/>
    <cellStyle name="40% - Акцент3 12" xfId="198"/>
    <cellStyle name="40% - Акцент3 13" xfId="199"/>
    <cellStyle name="40% - Акцент3 14" xfId="200"/>
    <cellStyle name="40% - Акцент3 15" xfId="201"/>
    <cellStyle name="40% - Акцент3 16" xfId="202"/>
    <cellStyle name="40% - Акцент3 17" xfId="203"/>
    <cellStyle name="40% - Акцент3 18" xfId="204"/>
    <cellStyle name="40% - Акцент3 19" xfId="205"/>
    <cellStyle name="40% - Акцент3 2" xfId="206"/>
    <cellStyle name="40% - Акцент3 20" xfId="207"/>
    <cellStyle name="40% - Акцент3 3" xfId="208"/>
    <cellStyle name="40% - Акцент3 4" xfId="209"/>
    <cellStyle name="40% - Акцент3 5" xfId="210"/>
    <cellStyle name="40% - Акцент3 6" xfId="211"/>
    <cellStyle name="40% - Акцент3 7" xfId="212"/>
    <cellStyle name="40% - Акцент3 8" xfId="213"/>
    <cellStyle name="40% - Акцент3 9" xfId="214"/>
    <cellStyle name="40% - Акцент4 10" xfId="215"/>
    <cellStyle name="40% - Акцент4 11" xfId="216"/>
    <cellStyle name="40% - Акцент4 12" xfId="217"/>
    <cellStyle name="40% - Акцент4 13" xfId="218"/>
    <cellStyle name="40% - Акцент4 14" xfId="219"/>
    <cellStyle name="40% - Акцент4 15" xfId="220"/>
    <cellStyle name="40% - Акцент4 16" xfId="221"/>
    <cellStyle name="40% - Акцент4 17" xfId="222"/>
    <cellStyle name="40% - Акцент4 18" xfId="223"/>
    <cellStyle name="40% - Акцент4 19" xfId="224"/>
    <cellStyle name="40% - Акцент4 2" xfId="225"/>
    <cellStyle name="40% - Акцент4 20" xfId="226"/>
    <cellStyle name="40% - Акцент4 3" xfId="227"/>
    <cellStyle name="40% - Акцент4 4" xfId="228"/>
    <cellStyle name="40% - Акцент4 5" xfId="229"/>
    <cellStyle name="40% - Акцент4 6" xfId="230"/>
    <cellStyle name="40% - Акцент4 7" xfId="231"/>
    <cellStyle name="40% - Акцент4 8" xfId="232"/>
    <cellStyle name="40% - Акцент4 9" xfId="233"/>
    <cellStyle name="40% - Акцент5 10" xfId="234"/>
    <cellStyle name="40% - Акцент5 11" xfId="235"/>
    <cellStyle name="40% - Акцент5 12" xfId="236"/>
    <cellStyle name="40% - Акцент5 13" xfId="237"/>
    <cellStyle name="40% - Акцент5 14" xfId="238"/>
    <cellStyle name="40% - Акцент5 15" xfId="239"/>
    <cellStyle name="40% - Акцент5 16" xfId="240"/>
    <cellStyle name="40% - Акцент5 17" xfId="241"/>
    <cellStyle name="40% - Акцент5 18" xfId="242"/>
    <cellStyle name="40% - Акцент5 19" xfId="243"/>
    <cellStyle name="40% - Акцент5 2" xfId="244"/>
    <cellStyle name="40% - Акцент5 20" xfId="245"/>
    <cellStyle name="40% - Акцент5 3" xfId="246"/>
    <cellStyle name="40% - Акцент5 4" xfId="247"/>
    <cellStyle name="40% - Акцент5 5" xfId="248"/>
    <cellStyle name="40% - Акцент5 6" xfId="249"/>
    <cellStyle name="40% - Акцент5 7" xfId="250"/>
    <cellStyle name="40% - Акцент5 8" xfId="251"/>
    <cellStyle name="40% - Акцент5 9" xfId="252"/>
    <cellStyle name="40% - Акцент6 10" xfId="253"/>
    <cellStyle name="40% - Акцент6 11" xfId="254"/>
    <cellStyle name="40% - Акцент6 12" xfId="255"/>
    <cellStyle name="40% - Акцент6 13" xfId="256"/>
    <cellStyle name="40% - Акцент6 14" xfId="257"/>
    <cellStyle name="40% - Акцент6 15" xfId="258"/>
    <cellStyle name="40% - Акцент6 16" xfId="259"/>
    <cellStyle name="40% - Акцент6 17" xfId="260"/>
    <cellStyle name="40% - Акцент6 18" xfId="261"/>
    <cellStyle name="40% - Акцент6 19" xfId="262"/>
    <cellStyle name="40% - Акцент6 2" xfId="263"/>
    <cellStyle name="40% - Акцент6 20" xfId="264"/>
    <cellStyle name="40% - Акцент6 3" xfId="265"/>
    <cellStyle name="40% - Акцент6 4" xfId="266"/>
    <cellStyle name="40% - Акцент6 5" xfId="267"/>
    <cellStyle name="40% - Акцент6 6" xfId="268"/>
    <cellStyle name="40% - Акцент6 7" xfId="269"/>
    <cellStyle name="40% - Акцент6 8" xfId="270"/>
    <cellStyle name="40% - Акцент6 9" xfId="271"/>
    <cellStyle name="60% - Accent1" xfId="272"/>
    <cellStyle name="60% - Accent2" xfId="273"/>
    <cellStyle name="60% - Accent3" xfId="274"/>
    <cellStyle name="60% - Accent4" xfId="275"/>
    <cellStyle name="60% - Accent5" xfId="276"/>
    <cellStyle name="60% - Accent6" xfId="277"/>
    <cellStyle name="60% - Акцент1 10" xfId="278"/>
    <cellStyle name="60% - Акцент1 11" xfId="279"/>
    <cellStyle name="60% - Акцент1 12" xfId="280"/>
    <cellStyle name="60% - Акцент1 13" xfId="281"/>
    <cellStyle name="60% - Акцент1 14" xfId="282"/>
    <cellStyle name="60% - Акцент1 15" xfId="283"/>
    <cellStyle name="60% - Акцент1 16" xfId="284"/>
    <cellStyle name="60% - Акцент1 17" xfId="285"/>
    <cellStyle name="60% - Акцент1 18" xfId="286"/>
    <cellStyle name="60% - Акцент1 19" xfId="287"/>
    <cellStyle name="60% - Акцент1 2" xfId="288"/>
    <cellStyle name="60% - Акцент1 20" xfId="289"/>
    <cellStyle name="60% - Акцент1 3" xfId="290"/>
    <cellStyle name="60% - Акцент1 4" xfId="291"/>
    <cellStyle name="60% - Акцент1 5" xfId="292"/>
    <cellStyle name="60% - Акцент1 6" xfId="293"/>
    <cellStyle name="60% - Акцент1 7" xfId="294"/>
    <cellStyle name="60% - Акцент1 8" xfId="295"/>
    <cellStyle name="60% - Акцент1 9" xfId="296"/>
    <cellStyle name="60% - Акцент2 10" xfId="297"/>
    <cellStyle name="60% - Акцент2 11" xfId="298"/>
    <cellStyle name="60% - Акцент2 12" xfId="299"/>
    <cellStyle name="60% - Акцент2 13" xfId="300"/>
    <cellStyle name="60% - Акцент2 14" xfId="301"/>
    <cellStyle name="60% - Акцент2 15" xfId="302"/>
    <cellStyle name="60% - Акцент2 16" xfId="303"/>
    <cellStyle name="60% - Акцент2 17" xfId="304"/>
    <cellStyle name="60% - Акцент2 18" xfId="305"/>
    <cellStyle name="60% - Акцент2 19" xfId="306"/>
    <cellStyle name="60% - Акцент2 2" xfId="307"/>
    <cellStyle name="60% - Акцент2 20" xfId="308"/>
    <cellStyle name="60% - Акцент2 3" xfId="309"/>
    <cellStyle name="60% - Акцент2 4" xfId="310"/>
    <cellStyle name="60% - Акцент2 5" xfId="311"/>
    <cellStyle name="60% - Акцент2 6" xfId="312"/>
    <cellStyle name="60% - Акцент2 7" xfId="313"/>
    <cellStyle name="60% - Акцент2 8" xfId="314"/>
    <cellStyle name="60% - Акцент2 9" xfId="315"/>
    <cellStyle name="60% - Акцент3 10" xfId="316"/>
    <cellStyle name="60% - Акцент3 11" xfId="317"/>
    <cellStyle name="60% - Акцент3 12" xfId="318"/>
    <cellStyle name="60% - Акцент3 13" xfId="319"/>
    <cellStyle name="60% - Акцент3 14" xfId="320"/>
    <cellStyle name="60% - Акцент3 15" xfId="321"/>
    <cellStyle name="60% - Акцент3 16" xfId="322"/>
    <cellStyle name="60% - Акцент3 17" xfId="323"/>
    <cellStyle name="60% - Акцент3 18" xfId="324"/>
    <cellStyle name="60% - Акцент3 19" xfId="325"/>
    <cellStyle name="60% - Акцент3 2" xfId="326"/>
    <cellStyle name="60% - Акцент3 20" xfId="327"/>
    <cellStyle name="60% - Акцент3 3" xfId="328"/>
    <cellStyle name="60% - Акцент3 4" xfId="329"/>
    <cellStyle name="60% - Акцент3 5" xfId="330"/>
    <cellStyle name="60% - Акцент3 6" xfId="331"/>
    <cellStyle name="60% - Акцент3 7" xfId="332"/>
    <cellStyle name="60% - Акцент3 8" xfId="333"/>
    <cellStyle name="60% - Акцент3 9" xfId="334"/>
    <cellStyle name="60% - Акцент4 10" xfId="335"/>
    <cellStyle name="60% - Акцент4 11" xfId="336"/>
    <cellStyle name="60% - Акцент4 12" xfId="337"/>
    <cellStyle name="60% - Акцент4 13" xfId="338"/>
    <cellStyle name="60% - Акцент4 14" xfId="339"/>
    <cellStyle name="60% - Акцент4 15" xfId="340"/>
    <cellStyle name="60% - Акцент4 16" xfId="341"/>
    <cellStyle name="60% - Акцент4 17" xfId="342"/>
    <cellStyle name="60% - Акцент4 18" xfId="343"/>
    <cellStyle name="60% - Акцент4 19" xfId="344"/>
    <cellStyle name="60% - Акцент4 2" xfId="345"/>
    <cellStyle name="60% - Акцент4 20" xfId="346"/>
    <cellStyle name="60% - Акцент4 3" xfId="347"/>
    <cellStyle name="60% - Акцент4 4" xfId="348"/>
    <cellStyle name="60% - Акцент4 5" xfId="349"/>
    <cellStyle name="60% - Акцент4 6" xfId="350"/>
    <cellStyle name="60% - Акцент4 7" xfId="351"/>
    <cellStyle name="60% - Акцент4 8" xfId="352"/>
    <cellStyle name="60% - Акцент4 9" xfId="353"/>
    <cellStyle name="60% - Акцент5 10" xfId="354"/>
    <cellStyle name="60% - Акцент5 11" xfId="355"/>
    <cellStyle name="60% - Акцент5 12" xfId="356"/>
    <cellStyle name="60% - Акцент5 13" xfId="357"/>
    <cellStyle name="60% - Акцент5 14" xfId="358"/>
    <cellStyle name="60% - Акцент5 15" xfId="359"/>
    <cellStyle name="60% - Акцент5 16" xfId="360"/>
    <cellStyle name="60% - Акцент5 17" xfId="361"/>
    <cellStyle name="60% - Акцент5 18" xfId="362"/>
    <cellStyle name="60% - Акцент5 19" xfId="363"/>
    <cellStyle name="60% - Акцент5 2" xfId="364"/>
    <cellStyle name="60% - Акцент5 20" xfId="365"/>
    <cellStyle name="60% - Акцент5 3" xfId="366"/>
    <cellStyle name="60% - Акцент5 4" xfId="367"/>
    <cellStyle name="60% - Акцент5 5" xfId="368"/>
    <cellStyle name="60% - Акцент5 6" xfId="369"/>
    <cellStyle name="60% - Акцент5 7" xfId="370"/>
    <cellStyle name="60% - Акцент5 8" xfId="371"/>
    <cellStyle name="60% - Акцент5 9" xfId="372"/>
    <cellStyle name="60% - Акцент6 10" xfId="373"/>
    <cellStyle name="60% - Акцент6 11" xfId="374"/>
    <cellStyle name="60% - Акцент6 12" xfId="375"/>
    <cellStyle name="60% - Акцент6 13" xfId="376"/>
    <cellStyle name="60% - Акцент6 14" xfId="377"/>
    <cellStyle name="60% - Акцент6 15" xfId="378"/>
    <cellStyle name="60% - Акцент6 16" xfId="379"/>
    <cellStyle name="60% - Акцент6 17" xfId="380"/>
    <cellStyle name="60% - Акцент6 18" xfId="381"/>
    <cellStyle name="60% - Акцент6 19" xfId="382"/>
    <cellStyle name="60% - Акцент6 2" xfId="383"/>
    <cellStyle name="60% - Акцент6 20" xfId="384"/>
    <cellStyle name="60% - Акцент6 3" xfId="385"/>
    <cellStyle name="60% - Акцент6 4" xfId="386"/>
    <cellStyle name="60% - Акцент6 5" xfId="387"/>
    <cellStyle name="60% - Акцент6 6" xfId="388"/>
    <cellStyle name="60% - Акцент6 7" xfId="389"/>
    <cellStyle name="60% - Акцент6 8" xfId="390"/>
    <cellStyle name="60% - Акцент6 9" xfId="391"/>
    <cellStyle name="Accent1" xfId="392"/>
    <cellStyle name="Accent2" xfId="393"/>
    <cellStyle name="Accent3" xfId="394"/>
    <cellStyle name="Accent4" xfId="395"/>
    <cellStyle name="Accent5" xfId="396"/>
    <cellStyle name="Accent6" xfId="397"/>
    <cellStyle name="Bad" xfId="398"/>
    <cellStyle name="Calculation" xfId="399"/>
    <cellStyle name="Check Cell" xfId="400"/>
    <cellStyle name="Comma [0]_irl tel sep5" xfId="401"/>
    <cellStyle name="Comma_irl tel sep5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6" xfId="436"/>
    <cellStyle name="Currency [0] 7" xfId="437"/>
    <cellStyle name="Currency [0] 8" xfId="438"/>
    <cellStyle name="Currency_irl tel sep5" xfId="439"/>
    <cellStyle name="Euro" xfId="440"/>
    <cellStyle name="Explanatory Text" xfId="441"/>
    <cellStyle name="F2" xfId="442"/>
    <cellStyle name="F2 2" xfId="443"/>
    <cellStyle name="F3" xfId="444"/>
    <cellStyle name="F3 2" xfId="445"/>
    <cellStyle name="F4" xfId="446"/>
    <cellStyle name="F4 2" xfId="447"/>
    <cellStyle name="F5" xfId="448"/>
    <cellStyle name="F5 2" xfId="449"/>
    <cellStyle name="F6" xfId="450"/>
    <cellStyle name="F6 2" xfId="451"/>
    <cellStyle name="F7" xfId="452"/>
    <cellStyle name="F7 2" xfId="453"/>
    <cellStyle name="F8" xfId="454"/>
    <cellStyle name="F8 2" xfId="455"/>
    <cellStyle name="Good" xfId="456"/>
    <cellStyle name="Heading 1" xfId="457"/>
    <cellStyle name="Heading 2" xfId="458"/>
    <cellStyle name="Heading 3" xfId="459"/>
    <cellStyle name="Heading 4" xfId="460"/>
    <cellStyle name="Input" xfId="461"/>
    <cellStyle name="Linked Cell" xfId="462"/>
    <cellStyle name="Neutral" xfId="463"/>
    <cellStyle name="normal" xfId="464"/>
    <cellStyle name="normal 2" xfId="465"/>
    <cellStyle name="Normal 2 2" xfId="466"/>
    <cellStyle name="normal 3" xfId="467"/>
    <cellStyle name="normal 4" xfId="468"/>
    <cellStyle name="normal 5" xfId="469"/>
    <cellStyle name="normal 6" xfId="470"/>
    <cellStyle name="normal 7" xfId="471"/>
    <cellStyle name="normal 8" xfId="472"/>
    <cellStyle name="normal 9" xfId="473"/>
    <cellStyle name="Normal_ASUS" xfId="474"/>
    <cellStyle name="Normal1" xfId="475"/>
    <cellStyle name="normбlnм_laroux" xfId="476"/>
    <cellStyle name="Note" xfId="477"/>
    <cellStyle name="Output" xfId="478"/>
    <cellStyle name="Price_Body" xfId="479"/>
    <cellStyle name="S0" xfId="480"/>
    <cellStyle name="S1" xfId="481"/>
    <cellStyle name="S11" xfId="482"/>
    <cellStyle name="S13" xfId="483"/>
    <cellStyle name="S2" xfId="484"/>
    <cellStyle name="S22" xfId="485"/>
    <cellStyle name="S3" xfId="486"/>
    <cellStyle name="S4" xfId="487"/>
    <cellStyle name="S4 2" xfId="488"/>
    <cellStyle name="S4 3" xfId="489"/>
    <cellStyle name="S48" xfId="490"/>
    <cellStyle name="S5" xfId="491"/>
    <cellStyle name="S7" xfId="492"/>
    <cellStyle name="S8" xfId="493"/>
    <cellStyle name="S9" xfId="494"/>
    <cellStyle name="Style 1" xfId="495"/>
    <cellStyle name="Title" xfId="496"/>
    <cellStyle name="Total" xfId="497"/>
    <cellStyle name="Warning Text" xfId="498"/>
    <cellStyle name="Акцент1 10" xfId="499"/>
    <cellStyle name="Акцент1 11" xfId="500"/>
    <cellStyle name="Акцент1 12" xfId="501"/>
    <cellStyle name="Акцент1 13" xfId="502"/>
    <cellStyle name="Акцент1 14" xfId="503"/>
    <cellStyle name="Акцент1 15" xfId="504"/>
    <cellStyle name="Акцент1 16" xfId="505"/>
    <cellStyle name="Акцент1 17" xfId="506"/>
    <cellStyle name="Акцент1 18" xfId="507"/>
    <cellStyle name="Акцент1 19" xfId="508"/>
    <cellStyle name="Акцент1 2" xfId="509"/>
    <cellStyle name="Акцент1 20" xfId="510"/>
    <cellStyle name="Акцент1 3" xfId="511"/>
    <cellStyle name="Акцент1 4" xfId="512"/>
    <cellStyle name="Акцент1 5" xfId="513"/>
    <cellStyle name="Акцент1 6" xfId="514"/>
    <cellStyle name="Акцент1 7" xfId="515"/>
    <cellStyle name="Акцент1 8" xfId="516"/>
    <cellStyle name="Акцент1 9" xfId="517"/>
    <cellStyle name="Акцент2 10" xfId="518"/>
    <cellStyle name="Акцент2 11" xfId="519"/>
    <cellStyle name="Акцент2 12" xfId="520"/>
    <cellStyle name="Акцент2 13" xfId="521"/>
    <cellStyle name="Акцент2 14" xfId="522"/>
    <cellStyle name="Акцент2 15" xfId="523"/>
    <cellStyle name="Акцент2 16" xfId="524"/>
    <cellStyle name="Акцент2 17" xfId="525"/>
    <cellStyle name="Акцент2 18" xfId="526"/>
    <cellStyle name="Акцент2 19" xfId="527"/>
    <cellStyle name="Акцент2 2" xfId="528"/>
    <cellStyle name="Акцент2 20" xfId="529"/>
    <cellStyle name="Акцент2 3" xfId="530"/>
    <cellStyle name="Акцент2 4" xfId="531"/>
    <cellStyle name="Акцент2 5" xfId="532"/>
    <cellStyle name="Акцент2 6" xfId="533"/>
    <cellStyle name="Акцент2 7" xfId="534"/>
    <cellStyle name="Акцент2 8" xfId="535"/>
    <cellStyle name="Акцент2 9" xfId="536"/>
    <cellStyle name="Акцент3 10" xfId="537"/>
    <cellStyle name="Акцент3 11" xfId="538"/>
    <cellStyle name="Акцент3 12" xfId="539"/>
    <cellStyle name="Акцент3 13" xfId="540"/>
    <cellStyle name="Акцент3 14" xfId="541"/>
    <cellStyle name="Акцент3 15" xfId="542"/>
    <cellStyle name="Акцент3 16" xfId="543"/>
    <cellStyle name="Акцент3 17" xfId="544"/>
    <cellStyle name="Акцент3 18" xfId="545"/>
    <cellStyle name="Акцент3 19" xfId="546"/>
    <cellStyle name="Акцент3 2" xfId="547"/>
    <cellStyle name="Акцент3 20" xfId="548"/>
    <cellStyle name="Акцент3 3" xfId="549"/>
    <cellStyle name="Акцент3 4" xfId="550"/>
    <cellStyle name="Акцент3 5" xfId="551"/>
    <cellStyle name="Акцент3 6" xfId="552"/>
    <cellStyle name="Акцент3 7" xfId="553"/>
    <cellStyle name="Акцент3 8" xfId="554"/>
    <cellStyle name="Акцент3 9" xfId="555"/>
    <cellStyle name="Акцент4 10" xfId="556"/>
    <cellStyle name="Акцент4 11" xfId="557"/>
    <cellStyle name="Акцент4 12" xfId="558"/>
    <cellStyle name="Акцент4 13" xfId="559"/>
    <cellStyle name="Акцент4 14" xfId="560"/>
    <cellStyle name="Акцент4 15" xfId="561"/>
    <cellStyle name="Акцент4 16" xfId="562"/>
    <cellStyle name="Акцент4 17" xfId="563"/>
    <cellStyle name="Акцент4 18" xfId="564"/>
    <cellStyle name="Акцент4 19" xfId="565"/>
    <cellStyle name="Акцент4 2" xfId="566"/>
    <cellStyle name="Акцент4 20" xfId="567"/>
    <cellStyle name="Акцент4 3" xfId="568"/>
    <cellStyle name="Акцент4 4" xfId="569"/>
    <cellStyle name="Акцент4 5" xfId="570"/>
    <cellStyle name="Акцент4 6" xfId="571"/>
    <cellStyle name="Акцент4 7" xfId="572"/>
    <cellStyle name="Акцент4 8" xfId="573"/>
    <cellStyle name="Акцент4 9" xfId="574"/>
    <cellStyle name="Акцент5 10" xfId="575"/>
    <cellStyle name="Акцент5 11" xfId="576"/>
    <cellStyle name="Акцент5 12" xfId="577"/>
    <cellStyle name="Акцент5 13" xfId="578"/>
    <cellStyle name="Акцент5 14" xfId="579"/>
    <cellStyle name="Акцент5 15" xfId="580"/>
    <cellStyle name="Акцент5 16" xfId="581"/>
    <cellStyle name="Акцент5 17" xfId="582"/>
    <cellStyle name="Акцент5 18" xfId="583"/>
    <cellStyle name="Акцент5 19" xfId="584"/>
    <cellStyle name="Акцент5 2" xfId="585"/>
    <cellStyle name="Акцент5 20" xfId="586"/>
    <cellStyle name="Акцент5 3" xfId="587"/>
    <cellStyle name="Акцент5 4" xfId="588"/>
    <cellStyle name="Акцент5 5" xfId="589"/>
    <cellStyle name="Акцент5 6" xfId="590"/>
    <cellStyle name="Акцент5 7" xfId="591"/>
    <cellStyle name="Акцент5 8" xfId="592"/>
    <cellStyle name="Акцент5 9" xfId="593"/>
    <cellStyle name="Акцент6 10" xfId="594"/>
    <cellStyle name="Акцент6 11" xfId="595"/>
    <cellStyle name="Акцент6 12" xfId="596"/>
    <cellStyle name="Акцент6 13" xfId="597"/>
    <cellStyle name="Акцент6 14" xfId="598"/>
    <cellStyle name="Акцент6 15" xfId="599"/>
    <cellStyle name="Акцент6 16" xfId="600"/>
    <cellStyle name="Акцент6 17" xfId="601"/>
    <cellStyle name="Акцент6 18" xfId="602"/>
    <cellStyle name="Акцент6 19" xfId="603"/>
    <cellStyle name="Акцент6 2" xfId="604"/>
    <cellStyle name="Акцент6 20" xfId="605"/>
    <cellStyle name="Акцент6 3" xfId="606"/>
    <cellStyle name="Акцент6 4" xfId="607"/>
    <cellStyle name="Акцент6 5" xfId="608"/>
    <cellStyle name="Акцент6 6" xfId="609"/>
    <cellStyle name="Акцент6 7" xfId="610"/>
    <cellStyle name="Акцент6 8" xfId="611"/>
    <cellStyle name="Акцент6 9" xfId="612"/>
    <cellStyle name="Беззащитный" xfId="613"/>
    <cellStyle name="Беззащитный 2" xfId="614"/>
    <cellStyle name="Беззащитный 3" xfId="615"/>
    <cellStyle name="Ввод  10" xfId="616"/>
    <cellStyle name="Ввод  11" xfId="617"/>
    <cellStyle name="Ввод  12" xfId="618"/>
    <cellStyle name="Ввод  13" xfId="619"/>
    <cellStyle name="Ввод  14" xfId="620"/>
    <cellStyle name="Ввод  15" xfId="621"/>
    <cellStyle name="Ввод  16" xfId="622"/>
    <cellStyle name="Ввод  17" xfId="623"/>
    <cellStyle name="Ввод  18" xfId="624"/>
    <cellStyle name="Ввод  19" xfId="625"/>
    <cellStyle name="Ввод  2" xfId="626"/>
    <cellStyle name="Ввод  20" xfId="627"/>
    <cellStyle name="Ввод  3" xfId="628"/>
    <cellStyle name="Ввод  4" xfId="629"/>
    <cellStyle name="Ввод  5" xfId="630"/>
    <cellStyle name="Ввод  6" xfId="631"/>
    <cellStyle name="Ввод  7" xfId="632"/>
    <cellStyle name="Ввод  8" xfId="633"/>
    <cellStyle name="Ввод  9" xfId="634"/>
    <cellStyle name="Вывод 10" xfId="635"/>
    <cellStyle name="Вывод 11" xfId="636"/>
    <cellStyle name="Вывод 12" xfId="637"/>
    <cellStyle name="Вывод 13" xfId="638"/>
    <cellStyle name="Вывод 14" xfId="639"/>
    <cellStyle name="Вывод 15" xfId="640"/>
    <cellStyle name="Вывод 16" xfId="641"/>
    <cellStyle name="Вывод 17" xfId="642"/>
    <cellStyle name="Вывод 18" xfId="643"/>
    <cellStyle name="Вывод 19" xfId="644"/>
    <cellStyle name="Вывод 2" xfId="645"/>
    <cellStyle name="Вывод 20" xfId="646"/>
    <cellStyle name="Вывод 3" xfId="647"/>
    <cellStyle name="Вывод 4" xfId="648"/>
    <cellStyle name="Вывод 5" xfId="649"/>
    <cellStyle name="Вывод 6" xfId="650"/>
    <cellStyle name="Вывод 7" xfId="651"/>
    <cellStyle name="Вывод 8" xfId="652"/>
    <cellStyle name="Вывод 9" xfId="653"/>
    <cellStyle name="Вычисление 10" xfId="654"/>
    <cellStyle name="Вычисление 11" xfId="655"/>
    <cellStyle name="Вычисление 12" xfId="656"/>
    <cellStyle name="Вычисление 13" xfId="657"/>
    <cellStyle name="Вычисление 14" xfId="658"/>
    <cellStyle name="Вычисление 15" xfId="659"/>
    <cellStyle name="Вычисление 16" xfId="660"/>
    <cellStyle name="Вычисление 17" xfId="661"/>
    <cellStyle name="Вычисление 18" xfId="662"/>
    <cellStyle name="Вычисление 19" xfId="663"/>
    <cellStyle name="Вычисление 2" xfId="664"/>
    <cellStyle name="Вычисление 20" xfId="665"/>
    <cellStyle name="Вычисление 3" xfId="666"/>
    <cellStyle name="Вычисление 4" xfId="667"/>
    <cellStyle name="Вычисление 5" xfId="668"/>
    <cellStyle name="Вычисление 6" xfId="669"/>
    <cellStyle name="Вычисление 7" xfId="670"/>
    <cellStyle name="Вычисление 8" xfId="671"/>
    <cellStyle name="Вычисление 9" xfId="672"/>
    <cellStyle name="Гиперссылка 2" xfId="673"/>
    <cellStyle name="Гиперссылка 3" xfId="674"/>
    <cellStyle name="Гиперссылка 4" xfId="675"/>
    <cellStyle name="ДАТА" xfId="676"/>
    <cellStyle name="ДАТА 2" xfId="677"/>
    <cellStyle name="ДАТА 3" xfId="678"/>
    <cellStyle name="ДАТА 4" xfId="679"/>
    <cellStyle name="ДАТА 5" xfId="680"/>
    <cellStyle name="ДАТА 6" xfId="681"/>
    <cellStyle name="ДАТА 7" xfId="682"/>
    <cellStyle name="ДАТА 8" xfId="683"/>
    <cellStyle name="Денежный 2" xfId="684"/>
    <cellStyle name="Денежный 3" xfId="685"/>
    <cellStyle name="Денежный 3 2" xfId="686"/>
    <cellStyle name="Заголовок" xfId="687"/>
    <cellStyle name="Заголовок 1 10" xfId="688"/>
    <cellStyle name="Заголовок 1 11" xfId="689"/>
    <cellStyle name="Заголовок 1 12" xfId="690"/>
    <cellStyle name="Заголовок 1 13" xfId="691"/>
    <cellStyle name="Заголовок 1 14" xfId="692"/>
    <cellStyle name="Заголовок 1 15" xfId="693"/>
    <cellStyle name="Заголовок 1 16" xfId="694"/>
    <cellStyle name="Заголовок 1 17" xfId="695"/>
    <cellStyle name="Заголовок 1 18" xfId="696"/>
    <cellStyle name="Заголовок 1 19" xfId="697"/>
    <cellStyle name="Заголовок 1 2" xfId="698"/>
    <cellStyle name="Заголовок 1 20" xfId="699"/>
    <cellStyle name="Заголовок 1 3" xfId="700"/>
    <cellStyle name="Заголовок 1 4" xfId="701"/>
    <cellStyle name="Заголовок 1 5" xfId="702"/>
    <cellStyle name="Заголовок 1 6" xfId="703"/>
    <cellStyle name="Заголовок 1 7" xfId="704"/>
    <cellStyle name="Заголовок 1 8" xfId="705"/>
    <cellStyle name="Заголовок 1 9" xfId="706"/>
    <cellStyle name="Заголовок 2 10" xfId="707"/>
    <cellStyle name="Заголовок 2 11" xfId="708"/>
    <cellStyle name="Заголовок 2 12" xfId="709"/>
    <cellStyle name="Заголовок 2 13" xfId="710"/>
    <cellStyle name="Заголовок 2 14" xfId="711"/>
    <cellStyle name="Заголовок 2 15" xfId="712"/>
    <cellStyle name="Заголовок 2 16" xfId="713"/>
    <cellStyle name="Заголовок 2 17" xfId="714"/>
    <cellStyle name="Заголовок 2 18" xfId="715"/>
    <cellStyle name="Заголовок 2 19" xfId="716"/>
    <cellStyle name="Заголовок 2 2" xfId="717"/>
    <cellStyle name="Заголовок 2 20" xfId="718"/>
    <cellStyle name="Заголовок 2 3" xfId="719"/>
    <cellStyle name="Заголовок 2 4" xfId="720"/>
    <cellStyle name="Заголовок 2 5" xfId="721"/>
    <cellStyle name="Заголовок 2 6" xfId="722"/>
    <cellStyle name="Заголовок 2 7" xfId="723"/>
    <cellStyle name="Заголовок 2 8" xfId="724"/>
    <cellStyle name="Заголовок 2 9" xfId="725"/>
    <cellStyle name="Заголовок 3 10" xfId="726"/>
    <cellStyle name="Заголовок 3 11" xfId="727"/>
    <cellStyle name="Заголовок 3 12" xfId="728"/>
    <cellStyle name="Заголовок 3 13" xfId="729"/>
    <cellStyle name="Заголовок 3 14" xfId="730"/>
    <cellStyle name="Заголовок 3 15" xfId="731"/>
    <cellStyle name="Заголовок 3 16" xfId="732"/>
    <cellStyle name="Заголовок 3 17" xfId="733"/>
    <cellStyle name="Заголовок 3 18" xfId="734"/>
    <cellStyle name="Заголовок 3 19" xfId="735"/>
    <cellStyle name="Заголовок 3 2" xfId="736"/>
    <cellStyle name="Заголовок 3 20" xfId="737"/>
    <cellStyle name="Заголовок 3 3" xfId="738"/>
    <cellStyle name="Заголовок 3 4" xfId="739"/>
    <cellStyle name="Заголовок 3 5" xfId="740"/>
    <cellStyle name="Заголовок 3 6" xfId="741"/>
    <cellStyle name="Заголовок 3 7" xfId="742"/>
    <cellStyle name="Заголовок 3 8" xfId="743"/>
    <cellStyle name="Заголовок 3 9" xfId="744"/>
    <cellStyle name="Заголовок 4 10" xfId="745"/>
    <cellStyle name="Заголовок 4 11" xfId="746"/>
    <cellStyle name="Заголовок 4 12" xfId="747"/>
    <cellStyle name="Заголовок 4 13" xfId="748"/>
    <cellStyle name="Заголовок 4 14" xfId="749"/>
    <cellStyle name="Заголовок 4 15" xfId="750"/>
    <cellStyle name="Заголовок 4 16" xfId="751"/>
    <cellStyle name="Заголовок 4 17" xfId="752"/>
    <cellStyle name="Заголовок 4 18" xfId="753"/>
    <cellStyle name="Заголовок 4 19" xfId="754"/>
    <cellStyle name="Заголовок 4 2" xfId="755"/>
    <cellStyle name="Заголовок 4 20" xfId="756"/>
    <cellStyle name="Заголовок 4 3" xfId="757"/>
    <cellStyle name="Заголовок 4 4" xfId="758"/>
    <cellStyle name="Заголовок 4 5" xfId="759"/>
    <cellStyle name="Заголовок 4 6" xfId="760"/>
    <cellStyle name="Заголовок 4 7" xfId="761"/>
    <cellStyle name="Заголовок 4 8" xfId="762"/>
    <cellStyle name="Заголовок 4 9" xfId="763"/>
    <cellStyle name="ЗАГОЛОВОК1" xfId="764"/>
    <cellStyle name="ЗАГОЛОВОК1 2" xfId="765"/>
    <cellStyle name="ЗАГОЛОВОК2" xfId="766"/>
    <cellStyle name="ЗАГОЛОВОК2 2" xfId="767"/>
    <cellStyle name="ЗаголовокСтолбца" xfId="768"/>
    <cellStyle name="Защитный" xfId="769"/>
    <cellStyle name="Защитный 2" xfId="770"/>
    <cellStyle name="Защитный 3" xfId="771"/>
    <cellStyle name="Значение" xfId="772"/>
    <cellStyle name="Итог 10" xfId="773"/>
    <cellStyle name="Итог 11" xfId="774"/>
    <cellStyle name="Итог 12" xfId="775"/>
    <cellStyle name="Итог 13" xfId="776"/>
    <cellStyle name="Итог 14" xfId="777"/>
    <cellStyle name="Итог 15" xfId="778"/>
    <cellStyle name="Итог 16" xfId="779"/>
    <cellStyle name="Итог 17" xfId="780"/>
    <cellStyle name="Итог 18" xfId="781"/>
    <cellStyle name="Итог 19" xfId="782"/>
    <cellStyle name="Итог 2" xfId="783"/>
    <cellStyle name="Итог 20" xfId="784"/>
    <cellStyle name="Итог 3" xfId="785"/>
    <cellStyle name="Итог 4" xfId="786"/>
    <cellStyle name="Итог 5" xfId="787"/>
    <cellStyle name="Итог 6" xfId="788"/>
    <cellStyle name="Итог 7" xfId="789"/>
    <cellStyle name="Итог 8" xfId="790"/>
    <cellStyle name="Итог 9" xfId="791"/>
    <cellStyle name="ИТОГОВЫЙ" xfId="792"/>
    <cellStyle name="ИТОГОВЫЙ 2" xfId="793"/>
    <cellStyle name="ИТОГОВЫЙ 3" xfId="794"/>
    <cellStyle name="ИТОГОВЫЙ 4" xfId="795"/>
    <cellStyle name="ИТОГОВЫЙ 5" xfId="796"/>
    <cellStyle name="ИТОГОВЫЙ 6" xfId="797"/>
    <cellStyle name="ИТОГОВЫЙ 7" xfId="798"/>
    <cellStyle name="ИТОГОВЫЙ 8" xfId="799"/>
    <cellStyle name="ИТОГОВЫЙ_KOTEL.CALC.NVV.NET.1.71(v1.0)" xfId="800"/>
    <cellStyle name="Контрольная ячейка 10" xfId="801"/>
    <cellStyle name="Контрольная ячейка 11" xfId="802"/>
    <cellStyle name="Контрольная ячейка 12" xfId="803"/>
    <cellStyle name="Контрольная ячейка 13" xfId="804"/>
    <cellStyle name="Контрольная ячейка 14" xfId="805"/>
    <cellStyle name="Контрольная ячейка 15" xfId="806"/>
    <cellStyle name="Контрольная ячейка 16" xfId="807"/>
    <cellStyle name="Контрольная ячейка 17" xfId="808"/>
    <cellStyle name="Контрольная ячейка 18" xfId="809"/>
    <cellStyle name="Контрольная ячейка 19" xfId="810"/>
    <cellStyle name="Контрольная ячейка 2" xfId="811"/>
    <cellStyle name="Контрольная ячейка 20" xfId="812"/>
    <cellStyle name="Контрольная ячейка 3" xfId="813"/>
    <cellStyle name="Контрольная ячейка 4" xfId="814"/>
    <cellStyle name="Контрольная ячейка 5" xfId="815"/>
    <cellStyle name="Контрольная ячейка 6" xfId="816"/>
    <cellStyle name="Контрольная ячейка 7" xfId="817"/>
    <cellStyle name="Контрольная ячейка 8" xfId="818"/>
    <cellStyle name="Контрольная ячейка 9" xfId="819"/>
    <cellStyle name="Мой заголовок" xfId="820"/>
    <cellStyle name="Мой заголовок листа" xfId="821"/>
    <cellStyle name="Мой заголовок_Копия Якутскэнерго+Сахаэнерго АБ" xfId="822"/>
    <cellStyle name="Мои наименования показателей" xfId="823"/>
    <cellStyle name="Мои наименования показателей 2" xfId="824"/>
    <cellStyle name="Мои наименования показателей 2 2" xfId="825"/>
    <cellStyle name="Мои наименования показателей 2 3" xfId="826"/>
    <cellStyle name="Мои наименования показателей 2 4" xfId="827"/>
    <cellStyle name="Мои наименования показателей 2 5" xfId="828"/>
    <cellStyle name="Мои наименования показателей 2 6" xfId="829"/>
    <cellStyle name="Мои наименования показателей 2 7" xfId="830"/>
    <cellStyle name="Мои наименования показателей 2 8" xfId="831"/>
    <cellStyle name="Мои наименования показателей 3" xfId="832"/>
    <cellStyle name="Мои наименования показателей 3 2" xfId="833"/>
    <cellStyle name="Мои наименования показателей 3 3" xfId="834"/>
    <cellStyle name="Мои наименования показателей 3 4" xfId="835"/>
    <cellStyle name="Мои наименования показателей 3 5" xfId="836"/>
    <cellStyle name="Мои наименования показателей 3 6" xfId="837"/>
    <cellStyle name="Мои наименования показателей 3 7" xfId="838"/>
    <cellStyle name="Мои наименования показателей 3 8" xfId="839"/>
    <cellStyle name="Мои наименования показателей 4" xfId="840"/>
    <cellStyle name="Мои наименования показателей 4 2" xfId="841"/>
    <cellStyle name="Мои наименования показателей 4 3" xfId="842"/>
    <cellStyle name="Мои наименования показателей 4 4" xfId="843"/>
    <cellStyle name="Мои наименования показателей 4 5" xfId="844"/>
    <cellStyle name="Мои наименования показателей 4 6" xfId="845"/>
    <cellStyle name="Мои наименования показателей 4 7" xfId="846"/>
    <cellStyle name="Мои наименования показателей 4 8" xfId="847"/>
    <cellStyle name="Мои наименования показателей 5" xfId="848"/>
    <cellStyle name="Мои наименования показателей 5 2" xfId="849"/>
    <cellStyle name="Мои наименования показателей 5 3" xfId="850"/>
    <cellStyle name="Мои наименования показателей 5 4" xfId="851"/>
    <cellStyle name="Мои наименования показателей 5 5" xfId="852"/>
    <cellStyle name="Мои наименования показателей 5 6" xfId="853"/>
    <cellStyle name="Мои наименования показателей 5 7" xfId="854"/>
    <cellStyle name="Мои наименования показателей 5 8" xfId="855"/>
    <cellStyle name="Мои наименования показателей 6" xfId="856"/>
    <cellStyle name="Мои наименования показателей 7" xfId="857"/>
    <cellStyle name="Мои наименования показателей 8" xfId="858"/>
    <cellStyle name="Мои наименования показателей_BALANCE.TBO.1.71" xfId="859"/>
    <cellStyle name="назв фил" xfId="860"/>
    <cellStyle name="Название 10" xfId="861"/>
    <cellStyle name="Название 11" xfId="862"/>
    <cellStyle name="Название 12" xfId="863"/>
    <cellStyle name="Название 13" xfId="864"/>
    <cellStyle name="Название 14" xfId="865"/>
    <cellStyle name="Название 15" xfId="866"/>
    <cellStyle name="Название 16" xfId="867"/>
    <cellStyle name="Название 17" xfId="868"/>
    <cellStyle name="Название 18" xfId="869"/>
    <cellStyle name="Название 19" xfId="870"/>
    <cellStyle name="Название 2" xfId="871"/>
    <cellStyle name="Название 20" xfId="872"/>
    <cellStyle name="Название 3" xfId="873"/>
    <cellStyle name="Название 4" xfId="874"/>
    <cellStyle name="Название 5" xfId="875"/>
    <cellStyle name="Название 6" xfId="876"/>
    <cellStyle name="Название 7" xfId="877"/>
    <cellStyle name="Название 8" xfId="878"/>
    <cellStyle name="Название 9" xfId="879"/>
    <cellStyle name="Нейтральный 10" xfId="880"/>
    <cellStyle name="Нейтральный 11" xfId="881"/>
    <cellStyle name="Нейтральный 12" xfId="882"/>
    <cellStyle name="Нейтральный 13" xfId="883"/>
    <cellStyle name="Нейтральный 14" xfId="884"/>
    <cellStyle name="Нейтральный 15" xfId="885"/>
    <cellStyle name="Нейтральный 16" xfId="886"/>
    <cellStyle name="Нейтральный 17" xfId="887"/>
    <cellStyle name="Нейтральный 18" xfId="888"/>
    <cellStyle name="Нейтральный 19" xfId="889"/>
    <cellStyle name="Нейтральный 2" xfId="890"/>
    <cellStyle name="Нейтральный 20" xfId="891"/>
    <cellStyle name="Нейтральный 3" xfId="892"/>
    <cellStyle name="Нейтральный 4" xfId="893"/>
    <cellStyle name="Нейтральный 5" xfId="894"/>
    <cellStyle name="Нейтральный 6" xfId="895"/>
    <cellStyle name="Нейтральный 7" xfId="896"/>
    <cellStyle name="Нейтральный 8" xfId="897"/>
    <cellStyle name="Нейтральный 9" xfId="898"/>
    <cellStyle name="Обычный" xfId="0" builtinId="0"/>
    <cellStyle name="Обычный 10" xfId="899"/>
    <cellStyle name="Обычный 11" xfId="900"/>
    <cellStyle name="Обычный 12" xfId="901"/>
    <cellStyle name="Обычный 13" xfId="902"/>
    <cellStyle name="Обычный 2" xfId="903"/>
    <cellStyle name="Обычный 2 2" xfId="904"/>
    <cellStyle name="Обычный 2 2 2" xfId="905"/>
    <cellStyle name="Обычный 2 2 3" xfId="906"/>
    <cellStyle name="Обычный 2 3" xfId="907"/>
    <cellStyle name="Обычный 2 4" xfId="908"/>
    <cellStyle name="Обычный 2 5" xfId="909"/>
    <cellStyle name="Обычный 2 6" xfId="910"/>
    <cellStyle name="Обычный 2 7" xfId="911"/>
    <cellStyle name="Обычный 2_1тх 2012  Мканг" xfId="912"/>
    <cellStyle name="Обычный 3" xfId="913"/>
    <cellStyle name="Обычный 3 2" xfId="914"/>
    <cellStyle name="Обычный 3 3" xfId="915"/>
    <cellStyle name="Обычный 3_Абый" xfId="916"/>
    <cellStyle name="Обычный 4" xfId="917"/>
    <cellStyle name="Обычный 4 2" xfId="918"/>
    <cellStyle name="Обычный 4 3" xfId="919"/>
    <cellStyle name="Обычный 4_1 ТХ(усть-алдан)(план)" xfId="920"/>
    <cellStyle name="Обычный 5" xfId="921"/>
    <cellStyle name="Обычный 5 2" xfId="922"/>
    <cellStyle name="Обычный 5 3" xfId="923"/>
    <cellStyle name="Обычный 6" xfId="924"/>
    <cellStyle name="Обычный 6 2" xfId="925"/>
    <cellStyle name="Обычный 7" xfId="926"/>
    <cellStyle name="Обычный 8" xfId="927"/>
    <cellStyle name="Обычный 9" xfId="928"/>
    <cellStyle name="Плохой 10" xfId="929"/>
    <cellStyle name="Плохой 11" xfId="930"/>
    <cellStyle name="Плохой 12" xfId="931"/>
    <cellStyle name="Плохой 13" xfId="932"/>
    <cellStyle name="Плохой 14" xfId="933"/>
    <cellStyle name="Плохой 15" xfId="934"/>
    <cellStyle name="Плохой 16" xfId="935"/>
    <cellStyle name="Плохой 17" xfId="936"/>
    <cellStyle name="Плохой 18" xfId="937"/>
    <cellStyle name="Плохой 19" xfId="938"/>
    <cellStyle name="Плохой 2" xfId="939"/>
    <cellStyle name="Плохой 20" xfId="940"/>
    <cellStyle name="Плохой 3" xfId="941"/>
    <cellStyle name="Плохой 4" xfId="942"/>
    <cellStyle name="Плохой 5" xfId="943"/>
    <cellStyle name="Плохой 6" xfId="944"/>
    <cellStyle name="Плохой 7" xfId="945"/>
    <cellStyle name="Плохой 8" xfId="946"/>
    <cellStyle name="Плохой 9" xfId="947"/>
    <cellStyle name="Поле ввода" xfId="948"/>
    <cellStyle name="Пояснение 10" xfId="949"/>
    <cellStyle name="Пояснение 11" xfId="950"/>
    <cellStyle name="Пояснение 12" xfId="951"/>
    <cellStyle name="Пояснение 13" xfId="952"/>
    <cellStyle name="Пояснение 14" xfId="953"/>
    <cellStyle name="Пояснение 15" xfId="954"/>
    <cellStyle name="Пояснение 16" xfId="955"/>
    <cellStyle name="Пояснение 17" xfId="956"/>
    <cellStyle name="Пояснение 18" xfId="957"/>
    <cellStyle name="Пояснение 19" xfId="958"/>
    <cellStyle name="Пояснение 2" xfId="959"/>
    <cellStyle name="Пояснение 20" xfId="960"/>
    <cellStyle name="Пояснение 3" xfId="961"/>
    <cellStyle name="Пояснение 4" xfId="962"/>
    <cellStyle name="Пояснение 5" xfId="963"/>
    <cellStyle name="Пояснение 6" xfId="964"/>
    <cellStyle name="Пояснение 7" xfId="965"/>
    <cellStyle name="Пояснение 8" xfId="966"/>
    <cellStyle name="Пояснение 9" xfId="967"/>
    <cellStyle name="Примечание 10" xfId="968"/>
    <cellStyle name="Примечание 11" xfId="969"/>
    <cellStyle name="Примечание 12" xfId="970"/>
    <cellStyle name="Примечание 13" xfId="971"/>
    <cellStyle name="Примечание 14" xfId="972"/>
    <cellStyle name="Примечание 15" xfId="973"/>
    <cellStyle name="Примечание 16" xfId="974"/>
    <cellStyle name="Примечание 17" xfId="975"/>
    <cellStyle name="Примечание 18" xfId="976"/>
    <cellStyle name="Примечание 19" xfId="977"/>
    <cellStyle name="Примечание 2" xfId="978"/>
    <cellStyle name="Примечание 2 2" xfId="979"/>
    <cellStyle name="Примечание 2 3" xfId="980"/>
    <cellStyle name="Примечание 2 4" xfId="981"/>
    <cellStyle name="Примечание 2 5" xfId="982"/>
    <cellStyle name="Примечание 2 6" xfId="983"/>
    <cellStyle name="Примечание 2 7" xfId="984"/>
    <cellStyle name="Примечание 2 8" xfId="985"/>
    <cellStyle name="Примечание 2_KOTEL.CALC.NVV.NET.1.71(v1.0)" xfId="986"/>
    <cellStyle name="Примечание 20" xfId="987"/>
    <cellStyle name="Примечание 3" xfId="988"/>
    <cellStyle name="Примечание 3 2" xfId="989"/>
    <cellStyle name="Примечание 3 3" xfId="990"/>
    <cellStyle name="Примечание 3 4" xfId="991"/>
    <cellStyle name="Примечание 3 5" xfId="992"/>
    <cellStyle name="Примечание 3 6" xfId="993"/>
    <cellStyle name="Примечание 3 7" xfId="994"/>
    <cellStyle name="Примечание 3 8" xfId="995"/>
    <cellStyle name="Примечание 3_KOTEL.CALC.NVV.NET.1.71(v1.0)" xfId="996"/>
    <cellStyle name="Примечание 4" xfId="997"/>
    <cellStyle name="Примечание 4 2" xfId="998"/>
    <cellStyle name="Примечание 4 3" xfId="999"/>
    <cellStyle name="Примечание 4 4" xfId="1000"/>
    <cellStyle name="Примечание 4 5" xfId="1001"/>
    <cellStyle name="Примечание 4 6" xfId="1002"/>
    <cellStyle name="Примечание 4 7" xfId="1003"/>
    <cellStyle name="Примечание 4 8" xfId="1004"/>
    <cellStyle name="Примечание 4_KOTEL.CALC.NVV.NET.1.71(v1.0)" xfId="1005"/>
    <cellStyle name="Примечание 5" xfId="1006"/>
    <cellStyle name="Примечание 5 2" xfId="1007"/>
    <cellStyle name="Примечание 5 3" xfId="1008"/>
    <cellStyle name="Примечание 5 4" xfId="1009"/>
    <cellStyle name="Примечание 5 5" xfId="1010"/>
    <cellStyle name="Примечание 5 6" xfId="1011"/>
    <cellStyle name="Примечание 5 7" xfId="1012"/>
    <cellStyle name="Примечание 5 8" xfId="1013"/>
    <cellStyle name="Примечание 5_KOTEL.CALC.NVV.NET.1.71(v1.0)" xfId="1014"/>
    <cellStyle name="Примечание 6" xfId="1015"/>
    <cellStyle name="Примечание 7" xfId="1016"/>
    <cellStyle name="Примечание 8" xfId="1017"/>
    <cellStyle name="Примечание 9" xfId="1018"/>
    <cellStyle name="Процентный 2" xfId="1019"/>
    <cellStyle name="Процентный 3" xfId="1020"/>
    <cellStyle name="Процентный 4" xfId="1021"/>
    <cellStyle name="Связанная ячейка 10" xfId="1022"/>
    <cellStyle name="Связанная ячейка 11" xfId="1023"/>
    <cellStyle name="Связанная ячейка 12" xfId="1024"/>
    <cellStyle name="Связанная ячейка 13" xfId="1025"/>
    <cellStyle name="Связанная ячейка 14" xfId="1026"/>
    <cellStyle name="Связанная ячейка 15" xfId="1027"/>
    <cellStyle name="Связанная ячейка 16" xfId="1028"/>
    <cellStyle name="Связанная ячейка 17" xfId="1029"/>
    <cellStyle name="Связанная ячейка 18" xfId="1030"/>
    <cellStyle name="Связанная ячейка 19" xfId="1031"/>
    <cellStyle name="Связанная ячейка 2" xfId="1032"/>
    <cellStyle name="Связанная ячейка 20" xfId="1033"/>
    <cellStyle name="Связанная ячейка 3" xfId="1034"/>
    <cellStyle name="Связанная ячейка 4" xfId="1035"/>
    <cellStyle name="Связанная ячейка 5" xfId="1036"/>
    <cellStyle name="Связанная ячейка 6" xfId="1037"/>
    <cellStyle name="Связанная ячейка 7" xfId="1038"/>
    <cellStyle name="Связанная ячейка 8" xfId="1039"/>
    <cellStyle name="Связанная ячейка 9" xfId="1040"/>
    <cellStyle name="Стиль 1" xfId="1041"/>
    <cellStyle name="Стиль 1 2" xfId="1042"/>
    <cellStyle name="Стиль 1 3" xfId="1043"/>
    <cellStyle name="ТЕКСТ" xfId="1044"/>
    <cellStyle name="ТЕКСТ 2" xfId="1045"/>
    <cellStyle name="ТЕКСТ 3" xfId="1046"/>
    <cellStyle name="ТЕКСТ 4" xfId="1047"/>
    <cellStyle name="ТЕКСТ 5" xfId="1048"/>
    <cellStyle name="ТЕКСТ 6" xfId="1049"/>
    <cellStyle name="ТЕКСТ 7" xfId="1050"/>
    <cellStyle name="ТЕКСТ 8" xfId="1051"/>
    <cellStyle name="Текст предупреждения 10" xfId="1052"/>
    <cellStyle name="Текст предупреждения 11" xfId="1053"/>
    <cellStyle name="Текст предупреждения 12" xfId="1054"/>
    <cellStyle name="Текст предупреждения 13" xfId="1055"/>
    <cellStyle name="Текст предупреждения 14" xfId="1056"/>
    <cellStyle name="Текст предупреждения 15" xfId="1057"/>
    <cellStyle name="Текст предупреждения 16" xfId="1058"/>
    <cellStyle name="Текст предупреждения 17" xfId="1059"/>
    <cellStyle name="Текст предупреждения 18" xfId="1060"/>
    <cellStyle name="Текст предупреждения 19" xfId="1061"/>
    <cellStyle name="Текст предупреждения 2" xfId="1062"/>
    <cellStyle name="Текст предупреждения 20" xfId="1063"/>
    <cellStyle name="Текст предупреждения 3" xfId="1064"/>
    <cellStyle name="Текст предупреждения 4" xfId="1065"/>
    <cellStyle name="Текст предупреждения 5" xfId="1066"/>
    <cellStyle name="Текст предупреждения 6" xfId="1067"/>
    <cellStyle name="Текст предупреждения 7" xfId="1068"/>
    <cellStyle name="Текст предупреждения 8" xfId="1069"/>
    <cellStyle name="Текст предупреждения 9" xfId="1070"/>
    <cellStyle name="Текстовый" xfId="1071"/>
    <cellStyle name="Текстовый 2" xfId="1072"/>
    <cellStyle name="Текстовый 3" xfId="1073"/>
    <cellStyle name="Текстовый 4" xfId="1074"/>
    <cellStyle name="Текстовый 5" xfId="1075"/>
    <cellStyle name="Текстовый 6" xfId="1076"/>
    <cellStyle name="Текстовый 7" xfId="1077"/>
    <cellStyle name="Текстовый 8" xfId="1078"/>
    <cellStyle name="Текстовый_46EE(v6.1.1)" xfId="1079"/>
    <cellStyle name="Тысячи [0]_3Com" xfId="1080"/>
    <cellStyle name="Тысячи_3Com" xfId="1081"/>
    <cellStyle name="ФИКСИРОВАННЫЙ" xfId="1082"/>
    <cellStyle name="ФИКСИРОВАННЫЙ 2" xfId="1083"/>
    <cellStyle name="ФИКСИРОВАННЫЙ 3" xfId="1084"/>
    <cellStyle name="ФИКСИРОВАННЫЙ 4" xfId="1085"/>
    <cellStyle name="ФИКСИРОВАННЫЙ 5" xfId="1086"/>
    <cellStyle name="ФИКСИРОВАННЫЙ 6" xfId="1087"/>
    <cellStyle name="ФИКСИРОВАННЫЙ 7" xfId="1088"/>
    <cellStyle name="ФИКСИРОВАННЫЙ 8" xfId="1089"/>
    <cellStyle name="Финансовый 10" xfId="1090"/>
    <cellStyle name="Финансовый 11" xfId="1091"/>
    <cellStyle name="Финансовый 12" xfId="1092"/>
    <cellStyle name="Финансовый 2" xfId="1093"/>
    <cellStyle name="Финансовый 2 2" xfId="1094"/>
    <cellStyle name="Финансовый 2 2 2" xfId="1095"/>
    <cellStyle name="Финансовый 2 2 3" xfId="1096"/>
    <cellStyle name="Финансовый 2 3" xfId="1097"/>
    <cellStyle name="Финансовый 2_1тх 2012  Мканг" xfId="1098"/>
    <cellStyle name="Финансовый 3" xfId="1099"/>
    <cellStyle name="Финансовый 3 2" xfId="1100"/>
    <cellStyle name="Финансовый 3 3" xfId="1101"/>
    <cellStyle name="Финансовый 4" xfId="1102"/>
    <cellStyle name="Финансовый 4 2" xfId="1103"/>
    <cellStyle name="Финансовый 5" xfId="1104"/>
    <cellStyle name="Финансовый 6" xfId="1105"/>
    <cellStyle name="Финансовый 7" xfId="1106"/>
    <cellStyle name="Финансовый 8" xfId="1107"/>
    <cellStyle name="Финансовый 9" xfId="1108"/>
    <cellStyle name="Формула" xfId="1109"/>
    <cellStyle name="ФормулаВБ" xfId="1110"/>
    <cellStyle name="ФормулаНаКонтроль" xfId="1111"/>
    <cellStyle name="Хороший 10" xfId="1112"/>
    <cellStyle name="Хороший 11" xfId="1113"/>
    <cellStyle name="Хороший 12" xfId="1114"/>
    <cellStyle name="Хороший 13" xfId="1115"/>
    <cellStyle name="Хороший 14" xfId="1116"/>
    <cellStyle name="Хороший 15" xfId="1117"/>
    <cellStyle name="Хороший 16" xfId="1118"/>
    <cellStyle name="Хороший 17" xfId="1119"/>
    <cellStyle name="Хороший 18" xfId="1120"/>
    <cellStyle name="Хороший 19" xfId="1121"/>
    <cellStyle name="Хороший 2" xfId="1122"/>
    <cellStyle name="Хороший 20" xfId="1123"/>
    <cellStyle name="Хороший 3" xfId="1124"/>
    <cellStyle name="Хороший 4" xfId="1125"/>
    <cellStyle name="Хороший 5" xfId="1126"/>
    <cellStyle name="Хороший 6" xfId="1127"/>
    <cellStyle name="Хороший 7" xfId="1128"/>
    <cellStyle name="Хороший 8" xfId="1129"/>
    <cellStyle name="Хороший 9" xfId="1130"/>
    <cellStyle name="Џђћ–…ќ’ќ›‰" xfId="1131"/>
    <cellStyle name="Џђћ–…ќ’ќ›‰ 2" xfId="1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3"/>
  <sheetViews>
    <sheetView showZeros="0" tabSelected="1" view="pageBreakPreview" topLeftCell="A37" zoomScale="85" zoomScaleNormal="80" zoomScaleSheetLayoutView="85" workbookViewId="0">
      <selection activeCell="M9" sqref="M9"/>
    </sheetView>
  </sheetViews>
  <sheetFormatPr defaultColWidth="9.85546875" defaultRowHeight="12.75"/>
  <cols>
    <col min="1" max="1" width="4" style="5" customWidth="1"/>
    <col min="2" max="2" width="22" style="31" customWidth="1"/>
    <col min="3" max="3" width="14.28515625" style="1" customWidth="1"/>
    <col min="4" max="4" width="14.85546875" style="2" customWidth="1"/>
    <col min="5" max="5" width="8.140625" style="2" customWidth="1"/>
    <col min="6" max="6" width="6" style="2" customWidth="1"/>
    <col min="7" max="7" width="10.42578125" style="2" customWidth="1"/>
    <col min="8" max="8" width="10" style="3" customWidth="1"/>
    <col min="9" max="16384" width="9.85546875" style="1"/>
  </cols>
  <sheetData>
    <row r="1" spans="1:8" s="6" customFormat="1">
      <c r="A1" s="48" t="s">
        <v>24</v>
      </c>
      <c r="B1" s="48"/>
      <c r="C1" s="48"/>
      <c r="D1" s="48"/>
      <c r="E1" s="48"/>
      <c r="F1" s="48"/>
      <c r="G1" s="48"/>
      <c r="H1" s="48"/>
    </row>
    <row r="2" spans="1:8">
      <c r="A2" s="49"/>
      <c r="B2" s="49"/>
      <c r="C2" s="49"/>
      <c r="D2" s="49"/>
      <c r="E2" s="49"/>
      <c r="F2" s="49"/>
      <c r="G2" s="49"/>
      <c r="H2" s="49"/>
    </row>
    <row r="3" spans="1:8" ht="13.5" thickBot="1">
      <c r="A3" s="7"/>
      <c r="B3" s="8"/>
      <c r="C3" s="7"/>
      <c r="D3" s="8"/>
      <c r="E3" s="8"/>
      <c r="F3" s="8"/>
      <c r="G3" s="9"/>
      <c r="H3" s="10"/>
    </row>
    <row r="4" spans="1:8" s="11" customFormat="1" ht="31.5" customHeight="1">
      <c r="A4" s="50" t="s">
        <v>0</v>
      </c>
      <c r="B4" s="50" t="s">
        <v>1</v>
      </c>
      <c r="C4" s="50" t="s">
        <v>2</v>
      </c>
      <c r="D4" s="43" t="s">
        <v>3</v>
      </c>
      <c r="E4" s="44"/>
      <c r="F4" s="44"/>
      <c r="G4" s="45" t="s">
        <v>4</v>
      </c>
      <c r="H4" s="54" t="s">
        <v>8</v>
      </c>
    </row>
    <row r="5" spans="1:8" s="11" customFormat="1" ht="12.75" customHeight="1">
      <c r="A5" s="51"/>
      <c r="B5" s="51"/>
      <c r="C5" s="51"/>
      <c r="D5" s="50" t="s">
        <v>5</v>
      </c>
      <c r="E5" s="50" t="s">
        <v>6</v>
      </c>
      <c r="F5" s="50" t="s">
        <v>7</v>
      </c>
      <c r="G5" s="46"/>
      <c r="H5" s="55"/>
    </row>
    <row r="6" spans="1:8" s="11" customFormat="1">
      <c r="A6" s="51"/>
      <c r="B6" s="51"/>
      <c r="C6" s="51"/>
      <c r="D6" s="51"/>
      <c r="E6" s="51"/>
      <c r="F6" s="51"/>
      <c r="G6" s="46"/>
      <c r="H6" s="55"/>
    </row>
    <row r="7" spans="1:8" s="11" customFormat="1" ht="12.75" customHeight="1">
      <c r="A7" s="51"/>
      <c r="B7" s="51"/>
      <c r="C7" s="51"/>
      <c r="D7" s="51"/>
      <c r="E7" s="51"/>
      <c r="F7" s="51"/>
      <c r="G7" s="46"/>
      <c r="H7" s="55"/>
    </row>
    <row r="8" spans="1:8" s="11" customFormat="1" ht="40.5" customHeight="1">
      <c r="A8" s="52"/>
      <c r="B8" s="52"/>
      <c r="C8" s="52"/>
      <c r="D8" s="52"/>
      <c r="E8" s="52"/>
      <c r="F8" s="52"/>
      <c r="G8" s="47"/>
      <c r="H8" s="56"/>
    </row>
    <row r="9" spans="1:8" s="15" customFormat="1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2">
        <v>6</v>
      </c>
      <c r="G9" s="12">
        <v>7</v>
      </c>
      <c r="H9" s="14">
        <v>8</v>
      </c>
    </row>
    <row r="10" spans="1:8" s="18" customFormat="1" ht="18.75" customHeight="1">
      <c r="A10" s="16">
        <v>1</v>
      </c>
      <c r="B10" s="16" t="s">
        <v>9</v>
      </c>
      <c r="C10" s="16" t="s">
        <v>10</v>
      </c>
      <c r="D10" s="16" t="s">
        <v>11</v>
      </c>
      <c r="E10" s="16">
        <v>3</v>
      </c>
      <c r="F10" s="16">
        <v>0</v>
      </c>
      <c r="G10" s="16">
        <v>9</v>
      </c>
      <c r="H10" s="17">
        <v>583.6</v>
      </c>
    </row>
    <row r="11" spans="1:8" s="18" customFormat="1" ht="18.75" customHeight="1">
      <c r="A11" s="16">
        <v>2</v>
      </c>
      <c r="B11" s="16" t="s">
        <v>9</v>
      </c>
      <c r="C11" s="16" t="s">
        <v>10</v>
      </c>
      <c r="D11" s="16" t="s">
        <v>12</v>
      </c>
      <c r="E11" s="16">
        <v>15</v>
      </c>
      <c r="F11" s="16">
        <v>0</v>
      </c>
      <c r="G11" s="16">
        <v>12</v>
      </c>
      <c r="H11" s="17">
        <v>736.09</v>
      </c>
    </row>
    <row r="12" spans="1:8" s="18" customFormat="1" ht="18.75" customHeight="1">
      <c r="A12" s="16">
        <v>3</v>
      </c>
      <c r="B12" s="16" t="s">
        <v>9</v>
      </c>
      <c r="C12" s="16" t="s">
        <v>10</v>
      </c>
      <c r="D12" s="16" t="s">
        <v>12</v>
      </c>
      <c r="E12" s="16">
        <v>24</v>
      </c>
      <c r="F12" s="16">
        <v>0</v>
      </c>
      <c r="G12" s="16">
        <v>12</v>
      </c>
      <c r="H12" s="17">
        <v>777.4</v>
      </c>
    </row>
    <row r="13" spans="1:8" s="18" customFormat="1" ht="18.75" customHeight="1">
      <c r="A13" s="16">
        <v>4</v>
      </c>
      <c r="B13" s="16" t="s">
        <v>9</v>
      </c>
      <c r="C13" s="16" t="s">
        <v>10</v>
      </c>
      <c r="D13" s="16" t="s">
        <v>12</v>
      </c>
      <c r="E13" s="16">
        <v>25</v>
      </c>
      <c r="F13" s="16">
        <v>0</v>
      </c>
      <c r="G13" s="16">
        <v>12</v>
      </c>
      <c r="H13" s="17">
        <v>648.4</v>
      </c>
    </row>
    <row r="14" spans="1:8" s="18" customFormat="1" ht="18.75" customHeight="1">
      <c r="A14" s="16">
        <v>5</v>
      </c>
      <c r="B14" s="16" t="s">
        <v>9</v>
      </c>
      <c r="C14" s="16" t="s">
        <v>10</v>
      </c>
      <c r="D14" s="16" t="s">
        <v>12</v>
      </c>
      <c r="E14" s="16">
        <v>29</v>
      </c>
      <c r="F14" s="16">
        <v>0</v>
      </c>
      <c r="G14" s="16">
        <v>12</v>
      </c>
      <c r="H14" s="17">
        <v>647.4</v>
      </c>
    </row>
    <row r="15" spans="1:8" s="18" customFormat="1" ht="18.75" customHeight="1">
      <c r="A15" s="16">
        <v>6</v>
      </c>
      <c r="B15" s="16" t="s">
        <v>9</v>
      </c>
      <c r="C15" s="16" t="s">
        <v>10</v>
      </c>
      <c r="D15" s="16" t="s">
        <v>12</v>
      </c>
      <c r="E15" s="16">
        <v>32</v>
      </c>
      <c r="F15" s="16">
        <v>0</v>
      </c>
      <c r="G15" s="16">
        <v>12</v>
      </c>
      <c r="H15" s="17">
        <v>653.20000000000005</v>
      </c>
    </row>
    <row r="16" spans="1:8" s="18" customFormat="1" ht="18.75" customHeight="1">
      <c r="A16" s="16">
        <v>7</v>
      </c>
      <c r="B16" s="16" t="s">
        <v>9</v>
      </c>
      <c r="C16" s="16" t="s">
        <v>10</v>
      </c>
      <c r="D16" s="16" t="s">
        <v>13</v>
      </c>
      <c r="E16" s="16">
        <v>2</v>
      </c>
      <c r="F16" s="16">
        <v>0</v>
      </c>
      <c r="G16" s="16">
        <v>12</v>
      </c>
      <c r="H16" s="17">
        <v>646.03</v>
      </c>
    </row>
    <row r="17" spans="1:8" s="18" customFormat="1" ht="18.75" customHeight="1">
      <c r="A17" s="16">
        <v>8</v>
      </c>
      <c r="B17" s="16" t="s">
        <v>9</v>
      </c>
      <c r="C17" s="16" t="s">
        <v>10</v>
      </c>
      <c r="D17" s="16" t="s">
        <v>13</v>
      </c>
      <c r="E17" s="16">
        <v>40</v>
      </c>
      <c r="F17" s="16">
        <v>0</v>
      </c>
      <c r="G17" s="16">
        <v>4</v>
      </c>
      <c r="H17" s="17">
        <v>272.8</v>
      </c>
    </row>
    <row r="18" spans="1:8" s="18" customFormat="1" ht="18.75" customHeight="1">
      <c r="A18" s="16">
        <v>9</v>
      </c>
      <c r="B18" s="16" t="s">
        <v>9</v>
      </c>
      <c r="C18" s="16" t="s">
        <v>10</v>
      </c>
      <c r="D18" s="16" t="s">
        <v>14</v>
      </c>
      <c r="E18" s="16">
        <v>4</v>
      </c>
      <c r="F18" s="16">
        <v>0</v>
      </c>
      <c r="G18" s="16">
        <v>8</v>
      </c>
      <c r="H18" s="17">
        <v>339</v>
      </c>
    </row>
    <row r="19" spans="1:8" s="18" customFormat="1" ht="18.75" customHeight="1">
      <c r="A19" s="16">
        <v>10</v>
      </c>
      <c r="B19" s="16" t="s">
        <v>9</v>
      </c>
      <c r="C19" s="16" t="s">
        <v>10</v>
      </c>
      <c r="D19" s="16" t="s">
        <v>15</v>
      </c>
      <c r="E19" s="16">
        <v>9</v>
      </c>
      <c r="F19" s="16">
        <v>0</v>
      </c>
      <c r="G19" s="16">
        <v>18</v>
      </c>
      <c r="H19" s="17">
        <v>895.3</v>
      </c>
    </row>
    <row r="20" spans="1:8" s="18" customFormat="1" ht="18.75" customHeight="1">
      <c r="A20" s="16">
        <v>11</v>
      </c>
      <c r="B20" s="16" t="s">
        <v>9</v>
      </c>
      <c r="C20" s="16" t="s">
        <v>10</v>
      </c>
      <c r="D20" s="16" t="s">
        <v>15</v>
      </c>
      <c r="E20" s="16">
        <v>11</v>
      </c>
      <c r="F20" s="16">
        <v>0</v>
      </c>
      <c r="G20" s="16">
        <v>38</v>
      </c>
      <c r="H20" s="17">
        <v>1881.2</v>
      </c>
    </row>
    <row r="21" spans="1:8" s="18" customFormat="1" ht="18.75" customHeight="1">
      <c r="A21" s="16">
        <v>12</v>
      </c>
      <c r="B21" s="16" t="s">
        <v>9</v>
      </c>
      <c r="C21" s="16" t="s">
        <v>10</v>
      </c>
      <c r="D21" s="16" t="s">
        <v>16</v>
      </c>
      <c r="E21" s="16">
        <v>4</v>
      </c>
      <c r="F21" s="16">
        <v>0</v>
      </c>
      <c r="G21" s="16">
        <v>57</v>
      </c>
      <c r="H21" s="17">
        <v>2865.7</v>
      </c>
    </row>
    <row r="22" spans="1:8" s="18" customFormat="1" ht="18.75" customHeight="1">
      <c r="A22" s="16">
        <v>13</v>
      </c>
      <c r="B22" s="16" t="s">
        <v>9</v>
      </c>
      <c r="C22" s="16" t="s">
        <v>10</v>
      </c>
      <c r="D22" s="16" t="s">
        <v>16</v>
      </c>
      <c r="E22" s="19">
        <v>5</v>
      </c>
      <c r="F22" s="19">
        <v>1</v>
      </c>
      <c r="G22" s="16">
        <v>57</v>
      </c>
      <c r="H22" s="17">
        <v>2858.7</v>
      </c>
    </row>
    <row r="23" spans="1:8" s="18" customFormat="1" ht="18.75" customHeight="1">
      <c r="A23" s="16">
        <v>14</v>
      </c>
      <c r="B23" s="16" t="s">
        <v>9</v>
      </c>
      <c r="C23" s="16" t="s">
        <v>10</v>
      </c>
      <c r="D23" s="16" t="s">
        <v>16</v>
      </c>
      <c r="E23" s="19">
        <v>6</v>
      </c>
      <c r="F23" s="19">
        <v>1</v>
      </c>
      <c r="G23" s="16">
        <v>32</v>
      </c>
      <c r="H23" s="17">
        <v>1543.19</v>
      </c>
    </row>
    <row r="24" spans="1:8" s="18" customFormat="1" ht="18.75" customHeight="1">
      <c r="A24" s="16">
        <v>15</v>
      </c>
      <c r="B24" s="16" t="s">
        <v>9</v>
      </c>
      <c r="C24" s="16" t="s">
        <v>10</v>
      </c>
      <c r="D24" s="16" t="s">
        <v>16</v>
      </c>
      <c r="E24" s="19">
        <v>6</v>
      </c>
      <c r="F24" s="19">
        <v>2</v>
      </c>
      <c r="G24" s="16">
        <v>57</v>
      </c>
      <c r="H24" s="17">
        <v>2869</v>
      </c>
    </row>
    <row r="25" spans="1:8" s="18" customFormat="1" ht="18.75" customHeight="1">
      <c r="A25" s="16">
        <v>16</v>
      </c>
      <c r="B25" s="16" t="s">
        <v>9</v>
      </c>
      <c r="C25" s="16" t="s">
        <v>10</v>
      </c>
      <c r="D25" s="16" t="s">
        <v>16</v>
      </c>
      <c r="E25" s="19">
        <v>8</v>
      </c>
      <c r="F25" s="19">
        <v>1</v>
      </c>
      <c r="G25" s="16">
        <v>32</v>
      </c>
      <c r="H25" s="17">
        <v>1591.79</v>
      </c>
    </row>
    <row r="26" spans="1:8" s="18" customFormat="1" ht="18.75" customHeight="1">
      <c r="A26" s="16">
        <v>17</v>
      </c>
      <c r="B26" s="16" t="s">
        <v>9</v>
      </c>
      <c r="C26" s="16" t="s">
        <v>10</v>
      </c>
      <c r="D26" s="16" t="s">
        <v>16</v>
      </c>
      <c r="E26" s="19">
        <v>8</v>
      </c>
      <c r="F26" s="19">
        <v>2</v>
      </c>
      <c r="G26" s="16">
        <v>57</v>
      </c>
      <c r="H26" s="17">
        <v>2862.3</v>
      </c>
    </row>
    <row r="27" spans="1:8" s="18" customFormat="1" ht="18.75" customHeight="1">
      <c r="A27" s="16">
        <v>18</v>
      </c>
      <c r="B27" s="16" t="s">
        <v>9</v>
      </c>
      <c r="C27" s="16" t="s">
        <v>10</v>
      </c>
      <c r="D27" s="16" t="s">
        <v>16</v>
      </c>
      <c r="E27" s="19">
        <v>10</v>
      </c>
      <c r="F27" s="19">
        <v>1</v>
      </c>
      <c r="G27" s="16">
        <v>32</v>
      </c>
      <c r="H27" s="17">
        <v>1536.1</v>
      </c>
    </row>
    <row r="28" spans="1:8" s="18" customFormat="1" ht="18.75" customHeight="1">
      <c r="A28" s="16">
        <v>19</v>
      </c>
      <c r="B28" s="16" t="s">
        <v>9</v>
      </c>
      <c r="C28" s="16" t="s">
        <v>10</v>
      </c>
      <c r="D28" s="16" t="s">
        <v>16</v>
      </c>
      <c r="E28" s="19">
        <v>10</v>
      </c>
      <c r="F28" s="19">
        <v>2</v>
      </c>
      <c r="G28" s="16">
        <v>57</v>
      </c>
      <c r="H28" s="17">
        <v>2870.6</v>
      </c>
    </row>
    <row r="29" spans="1:8" s="18" customFormat="1" ht="18.75" customHeight="1">
      <c r="A29" s="16">
        <v>20</v>
      </c>
      <c r="B29" s="16" t="s">
        <v>9</v>
      </c>
      <c r="C29" s="16" t="s">
        <v>10</v>
      </c>
      <c r="D29" s="16" t="s">
        <v>16</v>
      </c>
      <c r="E29" s="19">
        <v>12</v>
      </c>
      <c r="F29" s="19">
        <v>0</v>
      </c>
      <c r="G29" s="16">
        <v>57</v>
      </c>
      <c r="H29" s="17">
        <v>2872.1</v>
      </c>
    </row>
    <row r="30" spans="1:8" s="18" customFormat="1" ht="18.75" customHeight="1">
      <c r="A30" s="16">
        <v>21</v>
      </c>
      <c r="B30" s="16" t="s">
        <v>9</v>
      </c>
      <c r="C30" s="16" t="s">
        <v>10</v>
      </c>
      <c r="D30" s="16" t="s">
        <v>16</v>
      </c>
      <c r="E30" s="19">
        <v>16</v>
      </c>
      <c r="F30" s="19">
        <v>1</v>
      </c>
      <c r="G30" s="16">
        <v>32</v>
      </c>
      <c r="H30" s="17">
        <v>1550.99</v>
      </c>
    </row>
    <row r="31" spans="1:8" s="18" customFormat="1" ht="18.75" customHeight="1">
      <c r="A31" s="16">
        <v>22</v>
      </c>
      <c r="B31" s="16" t="s">
        <v>9</v>
      </c>
      <c r="C31" s="16" t="s">
        <v>10</v>
      </c>
      <c r="D31" s="16" t="s">
        <v>17</v>
      </c>
      <c r="E31" s="19">
        <v>6</v>
      </c>
      <c r="F31" s="19">
        <v>0</v>
      </c>
      <c r="G31" s="16">
        <v>57</v>
      </c>
      <c r="H31" s="17">
        <v>2883.73</v>
      </c>
    </row>
    <row r="32" spans="1:8" s="18" customFormat="1" ht="18.75" customHeight="1">
      <c r="A32" s="16">
        <v>23</v>
      </c>
      <c r="B32" s="16" t="s">
        <v>9</v>
      </c>
      <c r="C32" s="16" t="s">
        <v>10</v>
      </c>
      <c r="D32" s="16" t="s">
        <v>17</v>
      </c>
      <c r="E32" s="19">
        <v>9</v>
      </c>
      <c r="F32" s="19">
        <v>0</v>
      </c>
      <c r="G32" s="16">
        <v>28</v>
      </c>
      <c r="H32" s="17">
        <v>1600.92</v>
      </c>
    </row>
    <row r="33" spans="1:8" s="18" customFormat="1" ht="18.75" customHeight="1">
      <c r="A33" s="16">
        <v>24</v>
      </c>
      <c r="B33" s="16" t="s">
        <v>9</v>
      </c>
      <c r="C33" s="16" t="s">
        <v>10</v>
      </c>
      <c r="D33" s="16" t="s">
        <v>17</v>
      </c>
      <c r="E33" s="19">
        <v>11</v>
      </c>
      <c r="F33" s="19">
        <v>0</v>
      </c>
      <c r="G33" s="16">
        <v>32</v>
      </c>
      <c r="H33" s="17">
        <v>1550.1</v>
      </c>
    </row>
    <row r="34" spans="1:8" s="18" customFormat="1" ht="18.75" customHeight="1">
      <c r="A34" s="16">
        <v>25</v>
      </c>
      <c r="B34" s="16" t="s">
        <v>9</v>
      </c>
      <c r="C34" s="16" t="s">
        <v>10</v>
      </c>
      <c r="D34" s="16" t="s">
        <v>17</v>
      </c>
      <c r="E34" s="19">
        <v>14</v>
      </c>
      <c r="F34" s="19">
        <v>23</v>
      </c>
      <c r="G34" s="16">
        <v>4</v>
      </c>
      <c r="H34" s="17">
        <v>488.36</v>
      </c>
    </row>
    <row r="35" spans="1:8" s="18" customFormat="1" ht="18.75" customHeight="1">
      <c r="A35" s="16">
        <v>26</v>
      </c>
      <c r="B35" s="16" t="s">
        <v>9</v>
      </c>
      <c r="C35" s="16" t="s">
        <v>10</v>
      </c>
      <c r="D35" s="16" t="s">
        <v>18</v>
      </c>
      <c r="E35" s="16">
        <v>19</v>
      </c>
      <c r="F35" s="16">
        <v>0</v>
      </c>
      <c r="G35" s="16">
        <v>48</v>
      </c>
      <c r="H35" s="17">
        <v>2345.9699999999998</v>
      </c>
    </row>
    <row r="36" spans="1:8" s="18" customFormat="1" ht="18.75" customHeight="1">
      <c r="A36" s="16">
        <v>27</v>
      </c>
      <c r="B36" s="16" t="s">
        <v>9</v>
      </c>
      <c r="C36" s="16" t="s">
        <v>10</v>
      </c>
      <c r="D36" s="16" t="s">
        <v>18</v>
      </c>
      <c r="E36" s="16">
        <v>22</v>
      </c>
      <c r="F36" s="16">
        <v>0</v>
      </c>
      <c r="G36" s="16">
        <v>23</v>
      </c>
      <c r="H36" s="17">
        <v>1304.1400000000001</v>
      </c>
    </row>
    <row r="37" spans="1:8" s="18" customFormat="1" ht="18.75" customHeight="1">
      <c r="A37" s="16">
        <v>28</v>
      </c>
      <c r="B37" s="16" t="s">
        <v>9</v>
      </c>
      <c r="C37" s="16" t="s">
        <v>10</v>
      </c>
      <c r="D37" s="16" t="s">
        <v>19</v>
      </c>
      <c r="E37" s="16">
        <v>2</v>
      </c>
      <c r="F37" s="16" t="s">
        <v>20</v>
      </c>
      <c r="G37" s="16">
        <v>55</v>
      </c>
      <c r="H37" s="17">
        <v>2175.44</v>
      </c>
    </row>
    <row r="38" spans="1:8" s="18" customFormat="1" ht="18.75" customHeight="1">
      <c r="A38" s="16">
        <v>29</v>
      </c>
      <c r="B38" s="16" t="s">
        <v>9</v>
      </c>
      <c r="C38" s="16" t="s">
        <v>10</v>
      </c>
      <c r="D38" s="16" t="s">
        <v>19</v>
      </c>
      <c r="E38" s="16">
        <v>3</v>
      </c>
      <c r="F38" s="16">
        <v>0</v>
      </c>
      <c r="G38" s="16">
        <v>57</v>
      </c>
      <c r="H38" s="17">
        <v>2866.1</v>
      </c>
    </row>
    <row r="39" spans="1:8" s="18" customFormat="1" ht="18.75" customHeight="1">
      <c r="A39" s="16">
        <v>30</v>
      </c>
      <c r="B39" s="16" t="s">
        <v>9</v>
      </c>
      <c r="C39" s="16" t="s">
        <v>10</v>
      </c>
      <c r="D39" s="16" t="s">
        <v>19</v>
      </c>
      <c r="E39" s="16">
        <v>5</v>
      </c>
      <c r="F39" s="16">
        <v>0</v>
      </c>
      <c r="G39" s="16">
        <v>38</v>
      </c>
      <c r="H39" s="17">
        <v>1884.04</v>
      </c>
    </row>
    <row r="40" spans="1:8" s="18" customFormat="1" ht="18.75" customHeight="1">
      <c r="A40" s="16">
        <v>31</v>
      </c>
      <c r="B40" s="16" t="s">
        <v>9</v>
      </c>
      <c r="C40" s="16" t="s">
        <v>10</v>
      </c>
      <c r="D40" s="16" t="s">
        <v>19</v>
      </c>
      <c r="E40" s="16">
        <v>7</v>
      </c>
      <c r="F40" s="16">
        <v>0</v>
      </c>
      <c r="G40" s="16">
        <v>48</v>
      </c>
      <c r="H40" s="17">
        <v>1986.8</v>
      </c>
    </row>
    <row r="41" spans="1:8" s="18" customFormat="1" ht="18.75" customHeight="1">
      <c r="A41" s="16">
        <v>32</v>
      </c>
      <c r="B41" s="16" t="s">
        <v>9</v>
      </c>
      <c r="C41" s="16" t="s">
        <v>10</v>
      </c>
      <c r="D41" s="16" t="s">
        <v>19</v>
      </c>
      <c r="E41" s="16">
        <v>9</v>
      </c>
      <c r="F41" s="16">
        <v>0</v>
      </c>
      <c r="G41" s="16">
        <v>56</v>
      </c>
      <c r="H41" s="17">
        <v>2701.13</v>
      </c>
    </row>
    <row r="42" spans="1:8" s="18" customFormat="1" ht="18.75" customHeight="1">
      <c r="A42" s="16">
        <v>33</v>
      </c>
      <c r="B42" s="16" t="s">
        <v>9</v>
      </c>
      <c r="C42" s="16" t="s">
        <v>10</v>
      </c>
      <c r="D42" s="16" t="s">
        <v>19</v>
      </c>
      <c r="E42" s="16">
        <v>15</v>
      </c>
      <c r="F42" s="16">
        <v>0</v>
      </c>
      <c r="G42" s="16">
        <v>32</v>
      </c>
      <c r="H42" s="17">
        <v>1274.5999999999999</v>
      </c>
    </row>
    <row r="43" spans="1:8" s="18" customFormat="1" ht="18.75" customHeight="1">
      <c r="A43" s="16">
        <v>34</v>
      </c>
      <c r="B43" s="16" t="s">
        <v>9</v>
      </c>
      <c r="C43" s="16" t="s">
        <v>10</v>
      </c>
      <c r="D43" s="16" t="s">
        <v>19</v>
      </c>
      <c r="E43" s="16">
        <v>29</v>
      </c>
      <c r="F43" s="16">
        <v>0</v>
      </c>
      <c r="G43" s="16">
        <v>8</v>
      </c>
      <c r="H43" s="17">
        <v>348.3</v>
      </c>
    </row>
    <row r="44" spans="1:8" s="18" customFormat="1" ht="18.75" customHeight="1">
      <c r="A44" s="16">
        <v>35</v>
      </c>
      <c r="B44" s="16" t="s">
        <v>9</v>
      </c>
      <c r="C44" s="16" t="s">
        <v>10</v>
      </c>
      <c r="D44" s="16" t="s">
        <v>19</v>
      </c>
      <c r="E44" s="16">
        <v>32</v>
      </c>
      <c r="F44" s="16">
        <v>0</v>
      </c>
      <c r="G44" s="16">
        <v>32</v>
      </c>
      <c r="H44" s="17">
        <v>1560</v>
      </c>
    </row>
    <row r="45" spans="1:8" s="18" customFormat="1" ht="18.75" customHeight="1">
      <c r="A45" s="16">
        <v>36</v>
      </c>
      <c r="B45" s="16" t="s">
        <v>9</v>
      </c>
      <c r="C45" s="16" t="s">
        <v>10</v>
      </c>
      <c r="D45" s="16" t="s">
        <v>19</v>
      </c>
      <c r="E45" s="16">
        <v>34</v>
      </c>
      <c r="F45" s="16">
        <v>0</v>
      </c>
      <c r="G45" s="16">
        <v>18</v>
      </c>
      <c r="H45" s="17">
        <v>1668.4</v>
      </c>
    </row>
    <row r="46" spans="1:8" s="18" customFormat="1" ht="18.75" customHeight="1">
      <c r="A46" s="16">
        <v>37</v>
      </c>
      <c r="B46" s="16" t="s">
        <v>9</v>
      </c>
      <c r="C46" s="16" t="s">
        <v>10</v>
      </c>
      <c r="D46" s="16" t="s">
        <v>19</v>
      </c>
      <c r="E46" s="16">
        <v>37</v>
      </c>
      <c r="F46" s="16">
        <v>0</v>
      </c>
      <c r="G46" s="16">
        <v>32</v>
      </c>
      <c r="H46" s="17">
        <v>1559.7</v>
      </c>
    </row>
    <row r="47" spans="1:8" s="18" customFormat="1" ht="18.75" customHeight="1">
      <c r="A47" s="16">
        <v>38</v>
      </c>
      <c r="B47" s="16" t="s">
        <v>9</v>
      </c>
      <c r="C47" s="16" t="s">
        <v>10</v>
      </c>
      <c r="D47" s="16" t="s">
        <v>19</v>
      </c>
      <c r="E47" s="16">
        <v>39</v>
      </c>
      <c r="F47" s="16">
        <v>0</v>
      </c>
      <c r="G47" s="16">
        <v>48</v>
      </c>
      <c r="H47" s="17">
        <v>2354.31</v>
      </c>
    </row>
    <row r="48" spans="1:8" s="18" customFormat="1" ht="18.75" customHeight="1">
      <c r="A48" s="16">
        <v>39</v>
      </c>
      <c r="B48" s="16" t="s">
        <v>9</v>
      </c>
      <c r="C48" s="16" t="s">
        <v>10</v>
      </c>
      <c r="D48" s="16" t="s">
        <v>21</v>
      </c>
      <c r="E48" s="16">
        <v>3</v>
      </c>
      <c r="F48" s="16">
        <v>0</v>
      </c>
      <c r="G48" s="16">
        <v>48</v>
      </c>
      <c r="H48" s="17">
        <v>2959</v>
      </c>
    </row>
    <row r="49" spans="1:9" s="18" customFormat="1" ht="18.75" customHeight="1">
      <c r="A49" s="16">
        <v>40</v>
      </c>
      <c r="B49" s="16" t="s">
        <v>9</v>
      </c>
      <c r="C49" s="16" t="s">
        <v>10</v>
      </c>
      <c r="D49" s="16" t="s">
        <v>21</v>
      </c>
      <c r="E49" s="16">
        <v>7</v>
      </c>
      <c r="F49" s="16">
        <v>1</v>
      </c>
      <c r="G49" s="16">
        <v>32</v>
      </c>
      <c r="H49" s="17">
        <v>1878.7</v>
      </c>
    </row>
    <row r="50" spans="1:9" s="18" customFormat="1" ht="18.75" customHeight="1">
      <c r="A50" s="16">
        <v>41</v>
      </c>
      <c r="B50" s="16" t="s">
        <v>9</v>
      </c>
      <c r="C50" s="16" t="s">
        <v>10</v>
      </c>
      <c r="D50" s="16" t="s">
        <v>22</v>
      </c>
      <c r="E50" s="16">
        <v>3</v>
      </c>
      <c r="F50" s="16">
        <v>0</v>
      </c>
      <c r="G50" s="16">
        <v>48</v>
      </c>
      <c r="H50" s="17">
        <v>2357.94</v>
      </c>
    </row>
    <row r="51" spans="1:9" s="18" customFormat="1" ht="18.75" customHeight="1">
      <c r="A51" s="16">
        <v>42</v>
      </c>
      <c r="B51" s="16" t="s">
        <v>9</v>
      </c>
      <c r="C51" s="16" t="s">
        <v>10</v>
      </c>
      <c r="D51" s="16" t="s">
        <v>22</v>
      </c>
      <c r="E51" s="16">
        <v>5</v>
      </c>
      <c r="F51" s="16">
        <v>0</v>
      </c>
      <c r="G51" s="16">
        <v>57</v>
      </c>
      <c r="H51" s="17">
        <v>2879.7</v>
      </c>
    </row>
    <row r="52" spans="1:9" s="18" customFormat="1" ht="18.75" customHeight="1">
      <c r="A52" s="16">
        <v>43</v>
      </c>
      <c r="B52" s="16" t="s">
        <v>9</v>
      </c>
      <c r="C52" s="16" t="s">
        <v>10</v>
      </c>
      <c r="D52" s="16" t="s">
        <v>22</v>
      </c>
      <c r="E52" s="16">
        <v>11</v>
      </c>
      <c r="F52" s="16">
        <v>0</v>
      </c>
      <c r="G52" s="16">
        <v>32</v>
      </c>
      <c r="H52" s="17">
        <v>1243.2</v>
      </c>
    </row>
    <row r="53" spans="1:9" s="18" customFormat="1" ht="18.75" customHeight="1">
      <c r="A53" s="16">
        <v>44</v>
      </c>
      <c r="B53" s="16" t="s">
        <v>9</v>
      </c>
      <c r="C53" s="16" t="s">
        <v>10</v>
      </c>
      <c r="D53" s="16" t="s">
        <v>22</v>
      </c>
      <c r="E53" s="16">
        <v>12</v>
      </c>
      <c r="F53" s="16">
        <v>0</v>
      </c>
      <c r="G53" s="16">
        <v>32</v>
      </c>
      <c r="H53" s="17">
        <v>1248.1099999999999</v>
      </c>
    </row>
    <row r="54" spans="1:9" s="18" customFormat="1" ht="18.75" customHeight="1">
      <c r="A54" s="16">
        <v>45</v>
      </c>
      <c r="B54" s="16" t="s">
        <v>9</v>
      </c>
      <c r="C54" s="16" t="s">
        <v>10</v>
      </c>
      <c r="D54" s="16" t="s">
        <v>22</v>
      </c>
      <c r="E54" s="16">
        <v>13</v>
      </c>
      <c r="F54" s="16">
        <v>0</v>
      </c>
      <c r="G54" s="16">
        <v>32</v>
      </c>
      <c r="H54" s="17">
        <v>1255.7</v>
      </c>
    </row>
    <row r="55" spans="1:9" s="18" customFormat="1" ht="18.75" customHeight="1">
      <c r="A55" s="16">
        <v>46</v>
      </c>
      <c r="B55" s="16" t="s">
        <v>9</v>
      </c>
      <c r="C55" s="16" t="s">
        <v>10</v>
      </c>
      <c r="D55" s="16" t="s">
        <v>22</v>
      </c>
      <c r="E55" s="16">
        <v>14</v>
      </c>
      <c r="F55" s="16">
        <v>17</v>
      </c>
      <c r="G55" s="16">
        <v>32</v>
      </c>
      <c r="H55" s="17">
        <v>1285.8</v>
      </c>
    </row>
    <row r="56" spans="1:9" s="18" customFormat="1" ht="18.75" customHeight="1">
      <c r="A56" s="16">
        <v>47</v>
      </c>
      <c r="B56" s="16" t="s">
        <v>9</v>
      </c>
      <c r="C56" s="16" t="s">
        <v>10</v>
      </c>
      <c r="D56" s="16" t="s">
        <v>22</v>
      </c>
      <c r="E56" s="16">
        <v>15</v>
      </c>
      <c r="F56" s="16">
        <v>0</v>
      </c>
      <c r="G56" s="16">
        <v>32</v>
      </c>
      <c r="H56" s="17">
        <v>1264.1000000000001</v>
      </c>
    </row>
    <row r="57" spans="1:9" s="18" customFormat="1" ht="18.75" customHeight="1">
      <c r="A57" s="16">
        <v>48</v>
      </c>
      <c r="B57" s="16" t="s">
        <v>9</v>
      </c>
      <c r="C57" s="16" t="s">
        <v>10</v>
      </c>
      <c r="D57" s="16" t="s">
        <v>22</v>
      </c>
      <c r="E57" s="16">
        <v>20</v>
      </c>
      <c r="F57" s="16">
        <v>0</v>
      </c>
      <c r="G57" s="16">
        <v>8</v>
      </c>
      <c r="H57" s="17">
        <v>334.22999999999996</v>
      </c>
    </row>
    <row r="58" spans="1:9" s="24" customFormat="1">
      <c r="A58" s="20"/>
      <c r="B58" s="21"/>
      <c r="C58" s="21" t="s">
        <v>10</v>
      </c>
      <c r="D58" s="21"/>
      <c r="E58" s="21" t="s">
        <v>23</v>
      </c>
      <c r="F58" s="21" t="s">
        <v>23</v>
      </c>
      <c r="G58" s="22">
        <f>SUM(G10:G57)</f>
        <v>1588</v>
      </c>
      <c r="H58" s="23">
        <f>SUM(H10:H57)</f>
        <v>78759.41</v>
      </c>
    </row>
    <row r="59" spans="1:9" s="30" customFormat="1" ht="13.5" thickBot="1">
      <c r="A59" s="25"/>
      <c r="B59" s="26"/>
      <c r="C59" s="27" t="s">
        <v>10</v>
      </c>
      <c r="D59" s="27"/>
      <c r="E59" s="27" t="s">
        <v>23</v>
      </c>
      <c r="F59" s="27" t="s">
        <v>23</v>
      </c>
      <c r="G59" s="28">
        <f>G58</f>
        <v>1588</v>
      </c>
      <c r="H59" s="29">
        <f t="shared" ref="H59" si="0">H58</f>
        <v>78759.41</v>
      </c>
      <c r="I59" s="18"/>
    </row>
    <row r="60" spans="1:9">
      <c r="H60" s="32"/>
    </row>
    <row r="61" spans="1:9">
      <c r="A61" s="33"/>
      <c r="B61" s="35"/>
      <c r="C61" s="35"/>
      <c r="D61" s="35"/>
      <c r="E61" s="35"/>
      <c r="F61" s="34"/>
      <c r="G61" s="5"/>
      <c r="H61" s="36"/>
    </row>
    <row r="62" spans="1:9" ht="15.75">
      <c r="A62" s="35"/>
      <c r="B62" s="35"/>
      <c r="C62" s="35"/>
      <c r="D62" s="35"/>
      <c r="E62" s="35"/>
      <c r="F62" s="34"/>
      <c r="G62" s="5"/>
      <c r="H62" s="37"/>
    </row>
    <row r="63" spans="1:9" s="40" customFormat="1" ht="30.75">
      <c r="A63" s="38"/>
      <c r="B63" s="39"/>
      <c r="C63" s="39"/>
      <c r="D63" s="39"/>
      <c r="F63" s="41"/>
      <c r="G63" s="41"/>
      <c r="H63" s="42"/>
    </row>
    <row r="64" spans="1:9" ht="15.75">
      <c r="A64" s="34"/>
      <c r="B64" s="53"/>
      <c r="C64" s="53"/>
      <c r="D64" s="53"/>
      <c r="E64" s="35"/>
      <c r="F64" s="34"/>
      <c r="G64" s="5"/>
      <c r="H64" s="4"/>
    </row>
    <row r="65" spans="1:7" ht="30.75">
      <c r="B65" s="39"/>
      <c r="C65" s="39"/>
      <c r="D65" s="39"/>
      <c r="E65" s="40"/>
      <c r="F65" s="41"/>
      <c r="G65" s="41"/>
    </row>
    <row r="66" spans="1:7">
      <c r="A66" s="1"/>
      <c r="B66" s="1"/>
      <c r="D66" s="1"/>
      <c r="E66" s="1"/>
      <c r="F66" s="1"/>
      <c r="G66" s="1"/>
    </row>
    <row r="67" spans="1:7">
      <c r="A67" s="1"/>
      <c r="B67" s="1"/>
      <c r="D67" s="1"/>
      <c r="E67" s="1"/>
      <c r="F67" s="1"/>
      <c r="G67" s="1"/>
    </row>
    <row r="68" spans="1:7">
      <c r="A68" s="1"/>
      <c r="B68" s="1"/>
      <c r="D68" s="1"/>
      <c r="E68" s="1"/>
      <c r="F68" s="1"/>
      <c r="G68" s="1"/>
    </row>
    <row r="69" spans="1:7">
      <c r="A69" s="1"/>
      <c r="B69" s="1"/>
      <c r="D69" s="1"/>
      <c r="E69" s="1"/>
      <c r="F69" s="1"/>
      <c r="G69" s="1"/>
    </row>
    <row r="70" spans="1:7">
      <c r="A70" s="1"/>
      <c r="B70" s="1"/>
      <c r="D70" s="1"/>
      <c r="E70" s="1"/>
      <c r="F70" s="1"/>
      <c r="G70" s="1"/>
    </row>
    <row r="71" spans="1:7">
      <c r="A71" s="1"/>
      <c r="B71" s="1"/>
      <c r="D71" s="1"/>
      <c r="E71" s="1"/>
      <c r="F71" s="1"/>
      <c r="G71" s="1"/>
    </row>
    <row r="72" spans="1:7">
      <c r="A72" s="1"/>
      <c r="B72" s="1"/>
      <c r="D72" s="1"/>
      <c r="E72" s="1"/>
      <c r="F72" s="1"/>
      <c r="G72" s="1"/>
    </row>
    <row r="73" spans="1:7">
      <c r="A73" s="1"/>
      <c r="B73" s="1"/>
      <c r="D73" s="1"/>
      <c r="E73" s="1"/>
      <c r="F73" s="1"/>
      <c r="G73" s="1"/>
    </row>
  </sheetData>
  <autoFilter ref="A9:H63"/>
  <mergeCells count="12">
    <mergeCell ref="B64:D64"/>
    <mergeCell ref="H4:H8"/>
    <mergeCell ref="D5:D8"/>
    <mergeCell ref="E5:E8"/>
    <mergeCell ref="F5:F8"/>
    <mergeCell ref="D4:F4"/>
    <mergeCell ref="G4:G8"/>
    <mergeCell ref="A1:H1"/>
    <mergeCell ref="A2:H2"/>
    <mergeCell ref="A4:A8"/>
    <mergeCell ref="B4:B8"/>
    <mergeCell ref="C4:C8"/>
  </mergeCells>
  <printOptions horizontalCentered="1"/>
  <pageMargins left="0.19685039370078741" right="0.19685039370078741" top="0.11811023622047245" bottom="0.15748031496062992" header="0.11811023622047245" footer="0.15748031496062992"/>
  <pageSetup paperSize="9" scale="69" orientation="portrait" blackAndWhite="1" r:id="rId1"/>
  <headerFooter alignWithMargins="0"/>
  <rowBreaks count="1" manualBreakCount="1">
    <brk id="74" max="2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48 мкд</vt:lpstr>
      <vt:lpstr>'48 мкд'!Заголовки_для_печати</vt:lpstr>
      <vt:lpstr>'48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Лилия Серафимовна</dc:creator>
  <cp:lastModifiedBy>Потапова Лилия Серафимовна</cp:lastModifiedBy>
  <cp:lastPrinted>2017-04-20T01:19:54Z</cp:lastPrinted>
  <dcterms:created xsi:type="dcterms:W3CDTF">2017-04-19T06:29:50Z</dcterms:created>
  <dcterms:modified xsi:type="dcterms:W3CDTF">2017-04-21T08:02:43Z</dcterms:modified>
</cp:coreProperties>
</file>